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4="http://schemas.microsoft.com/office/spreadsheetml/2009/9/main"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workbookPr/>
  <bookViews>
    <workbookView xWindow="360" yWindow="15" windowWidth="20955" windowHeight="9720" activeTab="0"/>
  </bookViews>
  <sheets>
    <sheet name="Лист1" sheetId="1" state="visible" r:id="rId1"/>
  </sheets>
  <definedNames>
    <definedName name="_xlnm._FilterDatabase" localSheetId="0" hidden="1">'Лист1'!$A$8:$AA$337</definedName>
    <definedName name="Print_Titles" localSheetId="0">'Лист1'!$7:$8</definedName>
    <definedName name="_xlnm.Print_Area" localSheetId="0">'Лист1'!$A$1:$V$338</definedName>
    <definedName name="_xlnm._FilterDatabase" localSheetId="0" hidden="1">'Лист1'!$A$8:$AA$337</definedName>
  </definedNames>
  <calcPr/>
  <extLst>
    <ext xmlns:x15="http://schemas.microsoft.com/office/spreadsheetml/2010/11/main" uri="{D0CA8CA8-9F24-4464-BF8E-62219DCF47F9}"/>
  </extLst>
</workbook>
</file>

<file path=xl/sharedStrings.xml><?xml version="1.0" encoding="utf-8"?>
<sst xmlns="http://schemas.openxmlformats.org/spreadsheetml/2006/main" count="1086" uniqueCount="1086">
  <si>
    <t xml:space="preserve">Реестр межмуниципальных маршрутов регулярных перевозок пассажиров и багажа автомобильным транспортом Липецкой области</t>
  </si>
  <si>
    <r>
      <rPr>
        <sz val="14"/>
        <rFont val="Arial"/>
      </rPr>
      <t>(</t>
    </r>
    <r>
      <rPr>
        <b/>
        <sz val="14"/>
        <rFont val="Arial"/>
      </rPr>
      <t xml:space="preserve">по состоянию на 01.03.2025)</t>
    </r>
  </si>
  <si>
    <t xml:space="preserve">Регистрационный номер
 маршрута</t>
  </si>
  <si>
    <t xml:space="preserve">Порядковый номер
 маршрута</t>
  </si>
  <si>
    <t xml:space="preserve">Наименование маршрута</t>
  </si>
  <si>
    <t xml:space="preserve">Перевозчик:
для юридического лица - наименование, место нахождения, ОГРН, для индивидуального предпринимателя - Ф.И.О., ОГРНИП, ИНН, адрес электронной почты</t>
  </si>
  <si>
    <t xml:space="preserve">Дата начала осуществления регулярных перевозок</t>
  </si>
  <si>
    <t xml:space="preserve">Срок действия контракта или срок действия свидетельства</t>
  </si>
  <si>
    <t xml:space="preserve">Вид сообщения</t>
  </si>
  <si>
    <t xml:space="preserve">Периодич-ность
(сезонность работы маршрута)</t>
  </si>
  <si>
    <t xml:space="preserve">Сведения о планируемой отмене или изменении маршрута (с указанием даты отмены, изменения)</t>
  </si>
  <si>
    <t xml:space="preserve">Наименования улиц, автомобильных дорог, по которым предполагается движение транспортных средств между остановочными пунктами по маршруту регулярных перевозок</t>
  </si>
  <si>
    <t xml:space="preserve">Схема маршрута</t>
  </si>
  <si>
    <t xml:space="preserve">Наименование остановочных пунктов по маршруту </t>
  </si>
  <si>
    <t xml:space="preserve">Протяженность маршрута
 регулярных перевозок
(прямое/обратное направления), 
км</t>
  </si>
  <si>
    <t xml:space="preserve">Порядок посадки и высадки пассажиров</t>
  </si>
  <si>
    <t xml:space="preserve">Вид регулярных перевозок</t>
  </si>
  <si>
    <t xml:space="preserve">Виды транспортных средств</t>
  </si>
  <si>
    <t xml:space="preserve">Классы  транспортных средств, которые используются для перевозок (для малого класса - также категория), 
не ниже</t>
  </si>
  <si>
    <t xml:space="preserve">Максимальное количество транспортных средств каждого класса</t>
  </si>
  <si>
    <t xml:space="preserve">Экологические характеристики транспортных средств, которые используются для перевозок по маршруту регулярных перевозок</t>
  </si>
  <si>
    <t xml:space="preserve">Характеристики транспотных средств, влияющие на качество регулярных перевозок</t>
  </si>
  <si>
    <t xml:space="preserve">Максимальный срок эксплуатации транспортных средств</t>
  </si>
  <si>
    <t>обозначение</t>
  </si>
  <si>
    <t>наименование</t>
  </si>
  <si>
    <t xml:space="preserve">Липецк (Центральный Рынок)  - Боринское</t>
  </si>
  <si>
    <t xml:space="preserve">АО "Липецкие автобусные линии", г.Липецк, Универсальный проезд, влд.10а, ОГРН 1104823004714</t>
  </si>
  <si>
    <t xml:space="preserve">01.07.2023 г.</t>
  </si>
  <si>
    <t xml:space="preserve">24 мес.</t>
  </si>
  <si>
    <t>пригородное</t>
  </si>
  <si>
    <t>круглогодично</t>
  </si>
  <si>
    <t xml:space="preserve">г.Липецк (ул.В.Терешковой,  
 пр.Победы), А-133, с.Боринское (ул.Линейная, ул.Ленина, ул.Дзержинского)
</t>
  </si>
  <si>
    <t>А</t>
  </si>
  <si>
    <t xml:space="preserve">Липецк (Центральный Рынок) - Боринское</t>
  </si>
  <si>
    <t xml:space="preserve">Центральный Рынок, Площадь Победы (в обратном направлении), Юных Натуралистов (по требованию),  Памятник Чернобыльцам, Автовокзал "Липецк", памятник Танкистам, Сырская школа, ул.Ленина (по требованию), Воронежское шоссе, 2-я Заводская, Телецентр, Подгорное, Хрущевка, Мясокомбинат, Больница, поворот на Троицкое, Подстанция, Сельхозтехника,  Дом Культуры, ул.Линейная, Универмаг, Школа, Боринское, поворот на Васильевку</t>
  </si>
  <si>
    <t xml:space="preserve">только в установленных остановочных пунктах</t>
  </si>
  <si>
    <t xml:space="preserve">регулярные перевозки по регулируемым тарифам</t>
  </si>
  <si>
    <t>автобус</t>
  </si>
  <si>
    <t>большой</t>
  </si>
  <si>
    <t xml:space="preserve">не установлено</t>
  </si>
  <si>
    <t xml:space="preserve">не предусмотрено</t>
  </si>
  <si>
    <t xml:space="preserve">не предусмотрен</t>
  </si>
  <si>
    <t xml:space="preserve"> с.Боринское (ул.Дзержинского),  А-133, с.Боринское (ул.Жуковского, ул.Суворова, ул.Советская, ул.Луначарского, ул.Чайковского, ул.Линейная), А-133, г.Липецк (пр.Победы, ул.В.Терешковой)</t>
  </si>
  <si>
    <t>А1</t>
  </si>
  <si>
    <t xml:space="preserve">Боринское - Липецк (Центральный Рынок) через остановку "Мебельная фабрика"</t>
  </si>
  <si>
    <t xml:space="preserve">Аналогично схеме "А" за исключением остановочных пунктов "Боринское", "Школа" и дополнительной остановкой "Мебельная фабрика" </t>
  </si>
  <si>
    <t xml:space="preserve">а/д Боринское-Крутые Хутора-Частая Дубрава - примыкание к а/д Орел-Тамбов, а/д Студеные Хутора - примыкание к а/д Боринское-Крутые Хутора-Частая Дубрава</t>
  </si>
  <si>
    <t>Б</t>
  </si>
  <si>
    <t xml:space="preserve">Липецк (Центральный Рынок) – Боринское (пов.на Васильевку) – Крутые Хутора - Студеные Хутора</t>
  </si>
  <si>
    <t xml:space="preserve">Дополнительно к схеме «А» от остановочного пункта «поворот на Васильевку»: Боринское, Школа, Универмаг, Мебельная фабрика (в обратном направлении), Крутые Хутора, Студеные Хутора</t>
  </si>
  <si>
    <t>Б1</t>
  </si>
  <si>
    <t xml:space="preserve">Липецк (Центральный Рынок) – Боринское (пов.на Васильевку) – А-133-Крутые Хутора - Студеные Хутора</t>
  </si>
  <si>
    <t xml:space="preserve">Дополнительно к схеме «А» от остановочного пункта «поворот на Васильевку»: Крутые Хутора, Студеные Хутора</t>
  </si>
  <si>
    <t>В</t>
  </si>
  <si>
    <t xml:space="preserve">Липецк (Центральный Рынок) - Боринское (Универмаг) - Крутые Хутора - Студеные Хутора</t>
  </si>
  <si>
    <t xml:space="preserve">Аналогично схеме «Б» 
за исключением остановочных пунктов:
Школа, Боринское, поворот на Васильевку</t>
  </si>
  <si>
    <t xml:space="preserve">Липецк (Центральный Рынок) - Ленино</t>
  </si>
  <si>
    <t xml:space="preserve">г.Липецк (ул.В.Терешковой, пр.Победы), 
А-133, 
а/д  Ленино-прим. к а/д подъезд к г.Липецк от а/д М4 "Дон", с.Елецкое (ул.9 Мая), с.Ленино (ул.Ленина);
при заезде в с.Тороцкое - с.Елецкое (ул.Новая), а/д Обход г.Липецка,  с.Пады (ул.Зегеля), с.Троицкое (ул.Октябрьская, ул.Советская, ул.Суворова)</t>
  </si>
  <si>
    <t xml:space="preserve">Центральный Рынок, Площадь Победы (в обратном направлении), 
Юных Натуралистов (по требованию), Памятник Чернобыльцам, Автовокзал "Липецк", памятник Танкистам, Сырская школа, ул.Ленина (по требованию), Воронежское шоссе, 2-я Заводская, Телецентр, Подгорное, Хрущевка, Мясокомбинат, Больница, Поворот на Ленино, Правление, Пруд, Поворот, Ленино (магазин)</t>
  </si>
  <si>
    <t xml:space="preserve">Липецк (Центральный Рынок) -Ленино с заездом в Троицкое</t>
  </si>
  <si>
    <t xml:space="preserve">доп. к схеме "А" от остановочного пункта Пруд: Поворот на Троицкое, Троицкое (поселок), Троицкое (ул.Советская), Троицкое (сельсовет), Троицкое,
Пады (ул.Усманская) (по требованию), Лазурный (по требованию)</t>
  </si>
  <si>
    <t xml:space="preserve">Липецк (Центральный Рынок) -Ленино с заездом в Сырское</t>
  </si>
  <si>
    <t xml:space="preserve">доп. к схеме "А" от остановочного пункта Сырская школа (в прямом  направлении), Воронежское шоссе (в обратном направлении): Сырское  (ул.Советская), Сырское (церковь)</t>
  </si>
  <si>
    <t>19,4/18,5</t>
  </si>
  <si>
    <r>
      <rPr>
        <sz val="10"/>
        <rFont val="Times New Roman"/>
      </rPr>
      <t xml:space="preserve">Липецк (Центральный Рынок) </t>
    </r>
    <r>
      <rPr>
        <strike/>
        <sz val="10"/>
        <rFont val="Times New Roman"/>
      </rPr>
      <t xml:space="preserve"> </t>
    </r>
    <r>
      <rPr>
        <sz val="10"/>
        <rFont val="Times New Roman"/>
      </rPr>
      <t xml:space="preserve">–               Сухая Лубна    </t>
    </r>
  </si>
  <si>
    <t xml:space="preserve">ЗАО "Л-Бус", г.Липецк, Универсальный проезд, влд.10а, ОГРН 1134825000750</t>
  </si>
  <si>
    <t xml:space="preserve">г.Липецк (пл.Победы, ул.Терешковой, ул.Гагарина, Товарный проезд, Лебедянское шоссе), а/д Липецк-Данков, а/д Новая Деревня - примыкание к а/д Липецк-Данков, а/д Вешаловка - примыкание к а/д Липецк-Данков, Тужиловка - примыкание к а/д Липекц-Данков (при заезде в Тужиловку), а/д Подъезд к аэропорту (при заезде в аэропорт)</t>
  </si>
  <si>
    <t xml:space="preserve">Липецк (Центральный Рынок) - Сухая Лубна</t>
  </si>
  <si>
    <t xml:space="preserve">Центральный Рынок, 7 микрорайон*, ул.Космонавтов*, железнодорожный вокзал*, ул.Титова*, Торговый центр*, КТЗ, Липецкое станкостроительное предприятие*, Хладокомбинат*, Лог "Сурки" *, Птицефабрика*, Кузьминские Отвержки, Северный Рудник-1*, Северный Рудник-2*, поворот на Тужиловку*, Новая Деревня-1*, Новая Деревня-2*, Дом дорожного мастера*, поворот на Вешаловку*, Яковлевка*,  Сухая Лубна (начало села)*, Поворот на Тележенку* (в обратном направлении), Сухая Лубна (церковь)*, Сухая Лубна
* - остановка «по требованию»</t>
  </si>
  <si>
    <t xml:space="preserve">Липецк (Центральный Рынок) - Сухая Лубна с заездом в аэропорт</t>
  </si>
  <si>
    <t xml:space="preserve">дополнительно к схеме "А" от остановочного пункта «Птицефабрика»:
Сады-1*, Насосная*, Средняя*, Полевая*, Посадки*, сады Заря-2*, Аэропорт, сады Заря-2*, Посадки*, Полевая*, Средняя*, Насосная*, Сады-1*
* - остановка «по требованию»</t>
  </si>
  <si>
    <t xml:space="preserve">Липецк (КТЗ) - Сухая Лубна</t>
  </si>
  <si>
    <t xml:space="preserve">аналогично схеме "А" от остановочного пункта КТЗ</t>
  </si>
  <si>
    <t xml:space="preserve">Липецк (Центральный Рынок) - Сухая Лубна с заездом в с/х Красный Колос</t>
  </si>
  <si>
    <t xml:space="preserve">дополнительно к схеме "А" от остановочного пункта Новая Деревня: Магазин*, с/х Красный Колос, Магазин*
* - остановка «по требованию»</t>
  </si>
  <si>
    <t>Г</t>
  </si>
  <si>
    <t xml:space="preserve">Липецк (Центральный Рынок) - Сухая Лубна с заездом в Вешаловку</t>
  </si>
  <si>
    <t xml:space="preserve">доп. к схеме "А" от остановочного пункта поворот на Вешаловку: Магазин*, Вешаловка
* - остановка «по требованию»</t>
  </si>
  <si>
    <t>Д</t>
  </si>
  <si>
    <t xml:space="preserve">Липецк (Центральный Рынок) - Сухая Лубна с заездом в Тужиловку</t>
  </si>
  <si>
    <t xml:space="preserve">доп. к схеме "А" от остановочного пункта Северный Рудник: Тужиловка</t>
  </si>
  <si>
    <t>Е</t>
  </si>
  <si>
    <t xml:space="preserve">Липецк (Центральный Рынок) - Сухая Лубна с заездом в Тужиловку,  с/х Красный Колос</t>
  </si>
  <si>
    <t xml:space="preserve">доп. к схеме "Г": Тужиловка</t>
  </si>
  <si>
    <t>Ж</t>
  </si>
  <si>
    <t xml:space="preserve">Липецк (Центральный Рынок) - Сухая Лубна с заездом в Вешаловку,  с/х Красный Колос</t>
  </si>
  <si>
    <t xml:space="preserve">аналогично схемам "В" и "Г"</t>
  </si>
  <si>
    <t>Ж1</t>
  </si>
  <si>
    <t xml:space="preserve">Липецк (Центральный Рынок) - Сухая Лубна с заездом в аэропорт,  Вешаловку,  с/х Красный Колос</t>
  </si>
  <si>
    <t xml:space="preserve">дополнительно к схеме "Ж" от остановочного пункта «Птицефабрика»:
Сады-1*, Насосная*, Средняя*, Полевая*, Посадки*, сады Заря-2*, Аэропорт, сады Заря-2*, Посадки*, Полевая*, Средняя*, Насосная*, Сады-1*
* - остановка «по требованию»</t>
  </si>
  <si>
    <t>105к</t>
  </si>
  <si>
    <r>
      <rPr>
        <sz val="10"/>
        <rFont val="Times New Roman"/>
      </rPr>
      <t xml:space="preserve">Липецк (Центральный Рынок) –                                 </t>
    </r>
    <r>
      <rPr>
        <strike/>
        <sz val="10"/>
        <rFont val="Times New Roman"/>
      </rPr>
      <t xml:space="preserve">    </t>
    </r>
    <r>
      <rPr>
        <sz val="10"/>
        <rFont val="Times New Roman"/>
      </rPr>
      <t xml:space="preserve">Новая Деревня</t>
    </r>
  </si>
  <si>
    <t xml:space="preserve">г.Липецк (пл.Победы, ул.Терешковой, ул.Гагарина, Товарный проезд, Лебедянское шоссе), а/д Липецк-Данков, а/д Новая Деревня - примыкание к а/д Липецк-Данков, а/д Вешаловка - примыкание к а/д Липецк-Данков</t>
  </si>
  <si>
    <t xml:space="preserve">Липецк (Центральный Рынок) - Новая Деревня</t>
  </si>
  <si>
    <t xml:space="preserve">Центральный Рынок, 7 микрорайон*, ул.Космонавтов*, железнодорожный вокзал*, ул.Титова*, Торговый центр*, КТЗ, Липецкое станкостроительное предприятие*, Хладокомбинат*, Лог "Сурки" *, Птицефабрика*, Кузьминские Отвержки, Северный Рудник-1*, Северный Рудник-2*, поворот на Тужиловку*, Новая Деревня-1*, Новая Деревня-2*, Магазин*, с/х Красный Колос
* - остановка «по требованию»</t>
  </si>
  <si>
    <t xml:space="preserve">Липецк (КТЗ) - Новая Деревня</t>
  </si>
  <si>
    <t xml:space="preserve">Липецк (Центральный Рынок) - Новая Деревня с заездом в Вешаловку</t>
  </si>
  <si>
    <t xml:space="preserve">аналогично схеме "А" от с/х Красный Колос, в том числе  Новая Деревня-1*, Новая Деревня-2*, Дом дорожного мастера*, поворот на Вешаловку*, Магазин*, Вешаловка
* - остановка «по требованию»</t>
  </si>
  <si>
    <t xml:space="preserve">Липецк (КТЗ) - Вешаловка без заезда в Красный Колос</t>
  </si>
  <si>
    <t xml:space="preserve">КТЗ, Липецкое станкостроительное предприятие*, Хладокомбинат*, Лог "Сурки" *, Птицефабрика*, Кузьминские Отвержки, Северный Рудник-1*, Северный Рудник-2*, поворот на Тужиловку*, Новая Деревня-1*, Новая Деревня-2*, Дом дорожного мастера*, поворот на Вешаловку*, Магазин*, Вешаловка
* - остановка «по требованию»</t>
  </si>
  <si>
    <t xml:space="preserve">Липецк (автовокзал -пл.Мира) - Грязи</t>
  </si>
  <si>
    <t xml:space="preserve">Индивидуальный предприниматель Алтарев Александр Юрьевич, 
ОГРНИП 304482234500492, ИНН 482101327199, altarev.a.u@yandex.ru</t>
  </si>
  <si>
    <t xml:space="preserve">г.Липецк (пр.Победы, ул.Неделина, Петровский мост, ул.З.Космодемьянской, ул.Асфальтная), а\д Липецк-Грязи-Песковатка, г.Грязи (2-я Чапаева, ул.Толстовская, ул. 30 лет Победы)</t>
  </si>
  <si>
    <t xml:space="preserve">Липецк (автовокзал) - Грязи (автостанция)</t>
  </si>
  <si>
    <t xml:space="preserve">Автовокзал "Липецк", Памятник Чернобыльцам* (в обратном направлении), Бульвар Неделина (в прямом направлении), Пр.Победы (в обратном направлении), Памятник Пушкину* (в обратном направлении), Петровский Рынок, пл.Мира, ул.З.Космодемьянской, ул.Боровая, Сосновый Бор, Почтовое отделение № 23, поворот на Силикатный, Переезд, Переделица, Аглофабрика, Пионерские лагеря, Новая жизнь, Асфальтная, ст.Казинка, поворот на Дачный, ул.Черешневая, ул.Энергостроителей, п.Матырский, Разъезд, Россия, Завод Йокохама, Колодезъ, ул.Шкатова, Таволжанка, Партсъезд, Гараж, автостанция "Грязи"
* - остановка по требованию</t>
  </si>
  <si>
    <t>средний</t>
  </si>
  <si>
    <t xml:space="preserve">Липецк (пл.Мира) - Грязи (автостанция)</t>
  </si>
  <si>
    <t xml:space="preserve">аналогично схеме "А" от остановочного пункта пл.Мира</t>
  </si>
  <si>
    <t xml:space="preserve">Грязи - Липецк (пл.Мира)</t>
  </si>
  <si>
    <t xml:space="preserve">АО "Грязинское АТП", Липецкая область, г.Грязи, ул. 2-я Чапаева, 56, ОГРН 1054800046531</t>
  </si>
  <si>
    <t xml:space="preserve">г.Грязи (ул. 30 лет Победы, ул.Толстовская, 2-я Чапаева),  а\д Липецк-Грязи-Песковатка, г.Липецк (ул.Асфальтная, ул.З.Космодемьянской, при движении через п.Матырский - ул.Моршанская, ул.Энергостроителей)</t>
  </si>
  <si>
    <t xml:space="preserve">Грязи (автостанция) -Липецк (пл.Мира)</t>
  </si>
  <si>
    <t xml:space="preserve">Автостанция "Грязи", Гараж, Партсъезд, Таволжанка, ул.Шкатова, Колодезъ, Завод Йокохама, Россия, Разъезд, п.Матырский, ул.Энергостроителей, ул.Черешневая, поворот на Дачный, ст.Казинка, Асфальтная, Новая Жизнь, Пионерские лагеря, Аглофабрика, Переделица, Переезд, поворот на Силикатный, почтовое отделение № 23, Сосновый бор, ул.Боровая, ул.З.Космодемьянской, пл.Мира</t>
  </si>
  <si>
    <t xml:space="preserve">Грязи (автостанция) -Липецк (пл.Мира) через Матырский</t>
  </si>
  <si>
    <t xml:space="preserve">Дополнительно к схеме "А" вместо остановочного пункта в прямом направлении "п.Матырский": "ДК "Матыра", ул.Надежды", "ул.Энергостроителей (д.20)"
 (в обратном направлении)</t>
  </si>
  <si>
    <t xml:space="preserve">Липецк  – Большая Кузьминка</t>
  </si>
  <si>
    <r>
      <rPr>
        <sz val="10"/>
        <rFont val="Times New Roman"/>
      </rPr>
      <t xml:space="preserve">г.Липецк (ул.Студеновская, пл.Заводская,</t>
    </r>
    <r>
      <rPr>
        <sz val="10"/>
        <color indexed="30"/>
        <rFont val="Times New Roman"/>
      </rPr>
      <t xml:space="preserve"> </t>
    </r>
    <r>
      <rPr>
        <sz val="10"/>
        <rFont val="Times New Roman"/>
      </rPr>
      <t xml:space="preserve">ул.Баумана), а/д Липецк-Доброе-Чаплыгин, с.Большая Кузьминка (ул.Придорожная, ул.Октябрьская, ул.Садовая)</t>
    </r>
  </si>
  <si>
    <t xml:space="preserve">Липецк (автостанция "Сокол") - Большая Кузьминка</t>
  </si>
  <si>
    <t xml:space="preserve">Автостанция "Сокол",  ул.Баумана* (в обратном направлении, на высадку), 41 школа, Орловское шоссе, Автобаза, сады "Речное", сады "Сокол-3"*, Ситовка-1, Ситовка-2, Ситовка-3, Воскресеновка-1, Воскресеновка-2, Введенка-1, Введенка-2, Ильино, Школа (Ильино), Звездная (Ильино), Башня, Никольское, поворот на Б.Кузьминку,  ул.Придорожная, ул.Октябрьская, Большая Кузьминка
* - остановка «по требованию»</t>
  </si>
  <si>
    <t xml:space="preserve">Липецк (автостанция "Сокол") - Никольское</t>
  </si>
  <si>
    <t xml:space="preserve">Автостанция "Сокол",  ул.Баумана* (в обратном направлении, на высадку), 41 школа, Орловское шоссе, Автобаза,  сады "Речное", сады "Сокол-3"*, Ситовка-1, Ситовка-2, Ситовка-3, Воскресеновка-1, Воскресеновка-2, Введенка-1, Введенка-2, Ильино, Школа (Ильино), Звездная (Ильино), Башня, Никольское
* - остановка «по требованию»</t>
  </si>
  <si>
    <t xml:space="preserve">Большая Кузьминка - Липецк (ОП "Горгаз") </t>
  </si>
  <si>
    <t xml:space="preserve">Аналогично схемы "А" за исключением автостанции «Сокол» и дополнительной остановкой "Горгаз" (по требованию)</t>
  </si>
  <si>
    <t xml:space="preserve">Никольское - Липецк (ОП "Горгаз")</t>
  </si>
  <si>
    <t xml:space="preserve">Аналогично схемы "Б" за исключением автостанции «Сокол» и дополнительной остановкой "Горгаз" (по требованию)</t>
  </si>
  <si>
    <t xml:space="preserve">110 э</t>
  </si>
  <si>
    <t xml:space="preserve">Липецк (Военный городок)  -  Военный аэродром</t>
  </si>
  <si>
    <t xml:space="preserve">перевозчик не определен</t>
  </si>
  <si>
    <t xml:space="preserve">г.Липецк (ул.Терешковой, ул.Циолковского, Товарный проезд, Лебедянское шоссе), а/д Липецк-Данков, военный аэродром</t>
  </si>
  <si>
    <t xml:space="preserve">Липецк (Военный городок) - Военный аэродром</t>
  </si>
  <si>
    <t xml:space="preserve">Военный городок, КТЗ, Военный аэрордром</t>
  </si>
  <si>
    <t xml:space="preserve">регулярные перевозки по нерегулируемым тарифам</t>
  </si>
  <si>
    <t xml:space="preserve">малый 
(категория М3)</t>
  </si>
  <si>
    <t xml:space="preserve">Липецк (КТЗ) - Военный аэродром</t>
  </si>
  <si>
    <t xml:space="preserve">КТЗ, Военный аэрордром</t>
  </si>
  <si>
    <t xml:space="preserve">Липецк (Военный городок) - Военный аэродром - ЦКДП</t>
  </si>
  <si>
    <t xml:space="preserve">Военный городок, КТЗ, Военный аэрордром, ЦКДП</t>
  </si>
  <si>
    <t xml:space="preserve">Липецк (КТЗ) - Военный аэродром - ЦКДП</t>
  </si>
  <si>
    <t xml:space="preserve">КТЗ, Военный аэрордром, ЦКДП</t>
  </si>
  <si>
    <t xml:space="preserve">Липецк (пл.Мира) - с.Казинка</t>
  </si>
  <si>
    <t xml:space="preserve">Индивидуальный предприниматель Алтарев Александр Юрьевич, ОГРНИП 304482234500492, ИНН 482101327199, altarev.a.u@yandex.ru</t>
  </si>
  <si>
    <t xml:space="preserve">г.Липецк (ул.З.Космодемьянской, ул.Асфальтная, при движении через п.Матырский - ул.Энергостроителей, ул.Моршанская), а/д Казинка - примыкание к а\д Липецк-Грязи-Песковатка, с.Казинка (ул.Российская, ул.Гагарина, ул.Школьная, ул.Октябрьская)</t>
  </si>
  <si>
    <t xml:space="preserve">Липецк (пл.Мира) - Казинка</t>
  </si>
  <si>
    <t xml:space="preserve">пл.Мира, ул.З.Космодемьянской, ул.Боровая, Сосновый Бор, Почтовое отделение № 23, поворот на Силикатный, Переезд, Переделица, Аглофабрика, Пионерские лагеря, Новая жизнь, Асфальтная, ст.Казинка, поворот на Дачный, ул.Черешневая, ул.Энергостроителей, п.Матырский, Разъезд-1, Разъезд-2, Детский сад, Поликлиника, ул.Гагарина, Сельсовет, ул.Школьная, Казинка</t>
  </si>
  <si>
    <t xml:space="preserve">Липецк (пл.Мира) - Казинка через п.Матырский</t>
  </si>
  <si>
    <t xml:space="preserve">Дополнительно к схеме "А" вместо остановочных пунктов "п.Матырский", "Разъезд-1", "Разъезд-2": "ул.Надежды", "ДК Матыра", "п.Матырский" (городская остановка) </t>
  </si>
  <si>
    <t>Липецк-Гудовка</t>
  </si>
  <si>
    <t xml:space="preserve">Индивидуальный предприниматель Орлов Роман Матвеевич, ОГРНИП 317482700005858, ИНН 482413942312, orlov48@mail.ru</t>
  </si>
  <si>
    <t xml:space="preserve">г.Липецк (пр.Победы), А-133, с.Боринское (ул.Линейная, ул.1 Мая, ул.Карла Маркса, ул.Строителей), а/д Боринское-Маховище-Гудовка, при движении через Берендей - ул.Ударников, ул.Юношеская г.Липецка, а/д "Обход г.Липецка"</t>
  </si>
  <si>
    <t xml:space="preserve">Липецк (автовокзал) - Гудовка</t>
  </si>
  <si>
    <t xml:space="preserve">Автовокзал "Липецк",  п.Танкистам (по требованию, только в обратном направлении на высадку), Мясокомбинат, Больница, поворот на Троицкое*, Боринское (универмаг), Маховище (ул.Центральная), Маховище (ул.Анисин Порядок)*,  Гудовка-1*, Гудовка-2* (в прямом направлении), Гудовка-3* (в обратном направлении),  Гудовка (конечная) 
* - остановка по требованию</t>
  </si>
  <si>
    <t xml:space="preserve">Липецк (автовокзал) - Гудовка через Берендей</t>
  </si>
  <si>
    <t xml:space="preserve">Автовокзал "Липецк",  п.Танкистам (по требованию, только в обратном направлении на высадку), Сырская школа*, Воронежкое Шоссе*, Школа №23*, Сырский Рудник*, Переезд*, База «Межколхозстрой»*,  Берендей, Романово (в обратном направлении), поворот на Троицкое*, Боринское (универмаг), Маховище (ул.Центральная), Маховище (ул.Анисин Порядок)*, Гудовка-1*, Гудовка-2* (в прямом направлении), Гудовка-3* (в обратном направлении),  Гудовка (конечная) 
* - остановка по требованию</t>
  </si>
  <si>
    <t xml:space="preserve">Липецк (Ж/д вокзал) - Аэропорт</t>
  </si>
  <si>
    <t xml:space="preserve">АО "Липецкий пассажирский парк", г.Липецк, Универсальный проезд, влд.10а, ОГРН 1174827005913</t>
  </si>
  <si>
    <t xml:space="preserve">осенне-зимний период 
(вне периода работы маршрута № 118)</t>
  </si>
  <si>
    <t xml:space="preserve">г.Липецк (ул.Гагарина, Товарный проезд, Лебедянское шоссе), а/д Липецк-Данков, а/д Подъезд к аэропорту</t>
  </si>
  <si>
    <t xml:space="preserve">Липецк (железнодорожный вокзал) - аэропорт</t>
  </si>
  <si>
    <t xml:space="preserve">Железнодорожный вокзал, ул.Титова*, Торговы центр*, КТЗ, Липецкое станкостроительное предприятие*, Хладокомбинат*, Лог "Сурки" *, Птицефабрика*, Сады-1*, Насосная*, Средняя*, Посадки*, сады Заря-2*, Аэропорт
*-остановка "по требованию"</t>
  </si>
  <si>
    <t>малый</t>
  </si>
  <si>
    <t xml:space="preserve">Липецк (КТЗ) - аэропорт</t>
  </si>
  <si>
    <t xml:space="preserve">Аналогично схеме «А»,
за исключением остановочных пунктов: Железнодорожный вокзал, ул.Титова, Торговый центр</t>
  </si>
  <si>
    <t xml:space="preserve">весенне-летний период 
(период работы маршрута № 118)</t>
  </si>
  <si>
    <t xml:space="preserve">Липецк (ул.Гагарина, Товарный проезд, Лебедянское шоссе),
а/д Липецк-Данков, 
а/д Подъезд к аэропорту, 
а/д по территории СНТ "Аэропорт-2"</t>
  </si>
  <si>
    <t xml:space="preserve">Липецк (железнодорожный вокзал) 
– сады "Аэропорт",
с заездом в Аэропорт</t>
  </si>
  <si>
    <t xml:space="preserve">Железнодорожный вокзал, ул.Титова*, Торговый центр*, КТЗ,    Липецкое станкостроительное предприятие*, Хладокомбинат*, Лог "Сурки" *, Птицефабрика*, Сады-1*, Насосная*, Средняя*, Полевая, Посадки*, 
Сады "Заря-2"*, 
Аэропорт,
Сады "Аэропорт" 
(Остановка-1 (трасса)*, 
Остановка-2*, 
Остановка-3*,
Остановка-4 (конечная)*)
* - остановка 
"по требованию"</t>
  </si>
  <si>
    <t xml:space="preserve">Липецк (железнодорожный вокзал) 
– сады "Аэропорт"</t>
  </si>
  <si>
    <t xml:space="preserve">Аналогично схеме «В»,
за исключением остановочного пункта: Аэропорт</t>
  </si>
  <si>
    <t xml:space="preserve">Липецк (КТЗ) 
– сады "Аэропорт",
с заездом в Аэропорт</t>
  </si>
  <si>
    <t xml:space="preserve">Аналогично схеме «В»,
за исключением остановочных пунктов: Железнодорожный вокзал, ул.Титова, Торговый центр</t>
  </si>
  <si>
    <t xml:space="preserve">Липецк - Донское - Донской Рудник </t>
  </si>
  <si>
    <r>
      <rPr>
        <sz val="10"/>
        <rFont val="Times New Roman"/>
      </rPr>
      <t xml:space="preserve">г.Липецк (пр.Победы</t>
    </r>
    <r>
      <rPr>
        <vertAlign val="superscript"/>
        <sz val="10"/>
        <rFont val="Times New Roman"/>
      </rPr>
      <t xml:space="preserve"> 1</t>
    </r>
    <r>
      <rPr>
        <sz val="10"/>
        <rFont val="Times New Roman"/>
      </rPr>
      <t xml:space="preserve">, ул.Водопьянова </t>
    </r>
    <r>
      <rPr>
        <vertAlign val="superscript"/>
        <sz val="10"/>
        <rFont val="Times New Roman"/>
      </rPr>
      <t>1</t>
    </r>
    <r>
      <rPr>
        <sz val="10"/>
        <rFont val="Times New Roman"/>
      </rPr>
      <t xml:space="preserve">, ул. Яна Берзина </t>
    </r>
    <r>
      <rPr>
        <vertAlign val="superscript"/>
        <sz val="10"/>
        <rFont val="Times New Roman"/>
      </rPr>
      <t>1</t>
    </r>
    <r>
      <rPr>
        <sz val="10"/>
        <rFont val="Times New Roman"/>
      </rPr>
      <t xml:space="preserve">, ул.Вермишева </t>
    </r>
    <r>
      <rPr>
        <vertAlign val="superscript"/>
        <sz val="10"/>
        <rFont val="Times New Roman"/>
      </rPr>
      <t>1</t>
    </r>
    <r>
      <rPr>
        <sz val="10"/>
        <rFont val="Times New Roman"/>
      </rPr>
      <t xml:space="preserve">, ул.Московская </t>
    </r>
    <r>
      <rPr>
        <vertAlign val="superscript"/>
        <sz val="10"/>
        <rFont val="Times New Roman"/>
      </rPr>
      <t>1</t>
    </r>
    <r>
      <rPr>
        <sz val="10"/>
        <rFont val="Times New Roman"/>
      </rPr>
      <t xml:space="preserve">, а/д через авторынок от прим. к ул.Московская до прим. к Елецкому шоссе (в прямом направлении), Елецкое шоссе), Р119, а/д Верхний Студенец-прим. к а/д Орел-Тамбов, а/д Донское-Верхний Студенец
</t>
    </r>
    <r>
      <rPr>
        <vertAlign val="superscript"/>
        <sz val="10"/>
        <rFont val="Times New Roman"/>
      </rPr>
      <t>1</t>
    </r>
    <r>
      <rPr>
        <sz val="10"/>
        <rFont val="Times New Roman"/>
      </rPr>
      <t xml:space="preserve"> - за исключением схемы "А2"</t>
    </r>
  </si>
  <si>
    <t xml:space="preserve">Липецк (автовокзал) - Верхний Студенец -Донское - Донской Рудник</t>
  </si>
  <si>
    <t xml:space="preserve">Автовокзал "Липецк", Дом художника*, 
10-й мкр-н*,  Полиграфический комплекс*,  Технический университет**,  
ТЦ Елецкий *, Гаражи**,  Центролит**, Косыревка, ул.Соловьиная, Кулешовка, дом дорожного мастера, пов.Бруслановка, Поворот на Частую Дубраву (по требованию, только в прямом направлении), Каширка, поворот на Товаро-Никольское, поворот на Казино, поворот на Верхний Студенец, Верхний Студенец, Верхний Студенец (кладбище), Никольское, Донское (ул.Жаворонкова), Донское (ул.Советская), Донское (ул.Молодежная) (в обратном направлении), Донской Рудник
* - остановка по требованию, только в обратном напр., на высадку;
** - остановка по требованию, 
в прямом направлении – на посадку, в обратном – на высадку</t>
  </si>
  <si>
    <t xml:space="preserve">51,1 / 51,4</t>
  </si>
  <si>
    <t>А2</t>
  </si>
  <si>
    <t xml:space="preserve">Гаражи - Верхний Студенец -Донское - Донской Рудник</t>
  </si>
  <si>
    <t xml:space="preserve">Аналогично схеме "А1", за исключением остановочных пунктов: Автовокзал "Липецк", Дом художника, 10-й мкр-н,  Полиграфический комплекс,  Технический университет, ТЦ Елецкий </t>
  </si>
  <si>
    <r>
      <rPr>
        <u val="single"/>
        <sz val="10"/>
        <rFont val="Times New Roman"/>
      </rPr>
      <t>43,3</t>
    </r>
    <r>
      <rPr>
        <sz val="10"/>
        <rFont val="Times New Roman"/>
      </rPr>
      <t xml:space="preserve"> / 43,6</t>
    </r>
  </si>
  <si>
    <t xml:space="preserve">Липецк (автовокзал) - Верхний Студенец -Донское (кладбище) - Донской Рудник</t>
  </si>
  <si>
    <t xml:space="preserve">Автовокзал "Липецк", Дом художника*, 10-й мкр-н*,  Полиграфический комплекс*,  Технический университет**, ТЦ Елецкий *, Гаражи **,  Центролит**,  Косыревка,  ул.Соловьиная,  Кулешовка, дом дорожного мастера, пов.Бруслановка, поворот на Частую Дубраву (по требованию, только в прямом направлении), Каширка, поворот на Товаро-Никольское, поворот на Казино, поворот на Верхний Студенец, Верхний Студенец, Верхний Студенец (кладбище), Никольское, Донское (ул.Жаворонкова), Донское (ул.Советская), Донское (церковь), Донское (магазин), Донское (кладбище), Донское (ул.Молодежная) (в обратном направлении), Донской Рудник
* - остановка по требованию, только в обратном напр., на высадку;
** - остановка по требованию, 
в прямом направлении – на посадку, в обратном – на высадку</t>
  </si>
  <si>
    <t xml:space="preserve">54,8 / 55,1</t>
  </si>
  <si>
    <t>В1</t>
  </si>
  <si>
    <t xml:space="preserve">Липецк (автовокзал) - Верхний Студенец -Донское (церковь) - Донской Рудник</t>
  </si>
  <si>
    <t xml:space="preserve">Аналогично схеме "Б" за исключением остановочного пункта Донское (кладбище)</t>
  </si>
  <si>
    <t xml:space="preserve">51,9 / 52,2</t>
  </si>
  <si>
    <t xml:space="preserve">Липецк (автовокзал) - Верхний Студенец -Донское (кладбище)</t>
  </si>
  <si>
    <t xml:space="preserve">Аналогично схеме "Б" за исключением остановочного пункта Донской Рудник</t>
  </si>
  <si>
    <t xml:space="preserve">48,9 / 49,2</t>
  </si>
  <si>
    <t xml:space="preserve">при заезде в с.Казино: а/д Казино - прим. к а/д Орел-Тамбов</t>
  </si>
  <si>
    <t xml:space="preserve">Донской Рудник - Донское (кладбище) - Верхний Студенец – Казино - Липецк (автовокзал)</t>
  </si>
  <si>
    <t xml:space="preserve">Дополнительно к схеме «Б» (в обратном направлении) от остановочного пункта «поворот на Казино»: Казино, Казино-2, Казино-1</t>
  </si>
  <si>
    <t xml:space="preserve">59,0 / 59,3</t>
  </si>
  <si>
    <t xml:space="preserve">Липецк-Ивово </t>
  </si>
  <si>
    <t xml:space="preserve">г.Липецк (пр.Победы, ул.Водопьянова, ул. Яна Берзина, ул.Вермишева, ул.Московская, а/д через авторынок от прим. к ул.Московская до прим. к Елецкому шоссе (в прямом направлении), Елецкое шоссе), 1Р119, а/д Ивово-Пружинки-Бруслановка - примакание к а/д Орел-Тамбов, а/д Ивово-Рогачевка</t>
  </si>
  <si>
    <t xml:space="preserve">Липецк (автовокзал) - Ивово</t>
  </si>
  <si>
    <t xml:space="preserve">Автовокзал "Липецк", Дом художника*, 10-й мкр-н*,  Полиграфический комплекс*,  Технический университет**, ТЦ Елецкий *, Гаражи**, Центролит**, Косыревка, ул.Соловьиная,  Кулешовка, Дом дорожного мастера, пов.Бруслановка, Бруслановка (Центр), Бруслановка (ул.Молодежная), Отверг-Студенец, Н.Дмитриевка (ж/д переезд), Н.Дмитриевка (ст.Чириково), Новодмитриевка (ул.Кирова), Брянское, ул.Воронежская, Пружинки, Сельсовет, Красное, Слободка, Александрово-Жуково, Розы Люксембург, Колхозная, Ивово
* - остановка по требованию, только в обратном напр., на высадку;
** - остановка по требованию, в прямом направлении – на посадку, в обратном – на высадку</t>
  </si>
  <si>
    <t xml:space="preserve">47,2 / 47,5</t>
  </si>
  <si>
    <t xml:space="preserve">Липецк (автовокзал) - Ивово с заездом в Рогачевку</t>
  </si>
  <si>
    <t xml:space="preserve">дополнительно к схеме "А" от остановочного пункта Ивово: Лесная, Рогачевка</t>
  </si>
  <si>
    <t xml:space="preserve">50,5 / 50,8</t>
  </si>
  <si>
    <t xml:space="preserve">при движении до ст.Патриаршая – а/д «Ивово – ст.Патриаршая»</t>
  </si>
  <si>
    <t xml:space="preserve">Липецк (автовокзал) - Ивово - Патриаршая</t>
  </si>
  <si>
    <t xml:space="preserve">дополнительно к схеме "А" от остановочного пункта «Ивово»: Металлург-5, Патриаршая (ж/д переезд)</t>
  </si>
  <si>
    <t xml:space="preserve">52,2 / 52,5</t>
  </si>
  <si>
    <t>Липецк-Вербилово-Малинино</t>
  </si>
  <si>
    <t xml:space="preserve">г.Липецк (пр.Победы), А-133, с.Боринское (ул.Линейная, 1 Мая, ул.Карла Маркса), а/д Вербилово-Грязное-Боринское, а/д Малинино – Круглянка - Вербилово</t>
  </si>
  <si>
    <t xml:space="preserve">Липецк (автовокзал) - Боринское - Вербилово-Малинино</t>
  </si>
  <si>
    <t xml:space="preserve">Автовокзал "Липецк", п.Танкистам (по требованию, только в обратном направлении на высадку), Сырская школа (по требованию, в прямом направлении на посадку, в обратном направлении на высадку), Мясокомбинат, Больница, Боринское (универмаг), Боринское ОМ,  Грязное 1, Грязное 2, Вербилово 1 (прямое направленеие), Вербилово 2 (прямое направление), Вербилово (Церковь), Вербилово (ул.Титова), Круглянка (13) (прямое направление), Круглянка (2) (обратное направление), Малинино</t>
  </si>
  <si>
    <t>Липецк-Крутогорье-Пады</t>
  </si>
  <si>
    <t xml:space="preserve">г.Липецк (пр.Победы), А-133, с.Боринское (ул.Линейная, 1 Мая, ул.Карла Маркса), а/д Вербилово-Грязное-Боринское, а/д Пады-Крутогорье-Боринское, а/д Пады - примыкание к автодороге Боинское-Вербилово</t>
  </si>
  <si>
    <t xml:space="preserve">Липецк (автовокзал) - Боринское - Крутогорье - Пады</t>
  </si>
  <si>
    <t xml:space="preserve">Автовокзал "Липецк", п.Танкистам (по требованию, только в обратном направлении на высадку), Телецентр*, Подгорное*, Хрущевка*, Мясокомбинат*, Больница*, Боринское (универмаг), Боринское ОМ (в обратном направлении), с.Мокрое, поворот на Крутогорье, Крутогорье (Первомайский переулок), Крутогорье (Тихий переулок), Крутогорье (правление), Белоколодец*, Пады, Комплекс
* - по требованию</t>
  </si>
  <si>
    <t>31,2/30,9</t>
  </si>
  <si>
    <t>Липецк-Сенцово</t>
  </si>
  <si>
    <r>
      <rPr>
        <sz val="10"/>
        <rFont val="Times New Roman"/>
      </rPr>
      <t xml:space="preserve">г.Липецк (пр.Победы</t>
    </r>
    <r>
      <rPr>
        <strike/>
        <sz val="10"/>
        <rFont val="Times New Roman"/>
      </rPr>
      <t xml:space="preserve"> 1</t>
    </r>
    <r>
      <rPr>
        <sz val="10"/>
        <rFont val="Times New Roman"/>
      </rPr>
      <t xml:space="preserve">, ул.Водопьянова </t>
    </r>
    <r>
      <rPr>
        <vertAlign val="superscript"/>
        <sz val="10"/>
        <rFont val="Times New Roman"/>
      </rPr>
      <t>1</t>
    </r>
    <r>
      <rPr>
        <sz val="10"/>
        <rFont val="Times New Roman"/>
      </rPr>
      <t xml:space="preserve">, ул. Яна Берзина</t>
    </r>
    <r>
      <rPr>
        <vertAlign val="superscript"/>
        <sz val="10"/>
        <rFont val="Times New Roman"/>
      </rPr>
      <t xml:space="preserve"> 1</t>
    </r>
    <r>
      <rPr>
        <sz val="10"/>
        <rFont val="Times New Roman"/>
      </rPr>
      <t xml:space="preserve">, ул.Вермишева</t>
    </r>
    <r>
      <rPr>
        <vertAlign val="superscript"/>
        <sz val="10"/>
        <rFont val="Times New Roman"/>
      </rPr>
      <t xml:space="preserve"> 1</t>
    </r>
    <r>
      <rPr>
        <sz val="10"/>
        <rFont val="Times New Roman"/>
      </rPr>
      <t xml:space="preserve">, ул.Московская</t>
    </r>
    <r>
      <rPr>
        <vertAlign val="superscript"/>
        <sz val="10"/>
        <rFont val="Times New Roman"/>
      </rPr>
      <t xml:space="preserve"> 1</t>
    </r>
    <r>
      <rPr>
        <sz val="10"/>
        <rFont val="Times New Roman"/>
      </rPr>
      <t xml:space="preserve">, а/д через авторынок от прим. к ул.Московская до прим. к Елецкому шоссе (в прямом направлении), Елецкое шоссе; при движении через ж/д вокзал ул.Московская, ул.Гагарина, ул.В.Терешковой, пр.Победы), 1Р119, 
а/д Сенцово – Кулешовка
</t>
    </r>
    <r>
      <rPr>
        <vertAlign val="superscript"/>
        <sz val="10"/>
        <rFont val="Times New Roman"/>
      </rPr>
      <t xml:space="preserve">
1</t>
    </r>
    <r>
      <rPr>
        <sz val="10"/>
        <rFont val="Times New Roman"/>
      </rPr>
      <t xml:space="preserve"> - за исключением схемы "А3"</t>
    </r>
  </si>
  <si>
    <t xml:space="preserve">Липецк (автовокзал) - Сенцово через ул.Вермишева г.Липецка</t>
  </si>
  <si>
    <t xml:space="preserve">Автовокзал "Липецк", Дом художника*, 10-й мкр-н* ,  Полиграфический комплекс**, Технический университет**, ТЦ Елецкий *, Гаражи**,  Центролит**,  Косыревка, ул.Соловьиная, Кулешовка, поворот на Сенцово, АРМ, 8 Марта (по требованию, в прямом напр.), Заводская (по требованию, в прямом напр.), Магазин (по требованию, в обратном напр.), 1 Мая (по требованию, в обратном напр.), Сенцово
* - остановка по требованию, только в обратном напр., на высадку;
** - остановка по требованию, 
в прямом направлении – на посадку, в обратном – на высадку</t>
  </si>
  <si>
    <t>22,6/22,9</t>
  </si>
  <si>
    <t>А3</t>
  </si>
  <si>
    <t xml:space="preserve">Полиграфический комплекс - Сенцово </t>
  </si>
  <si>
    <t xml:space="preserve">Аналогично схеме "А1", за исключением остановочных пунктов: Автовокзал "Липецк", Дом художника, 
10-й мкр-н</t>
  </si>
  <si>
    <r>
      <rPr>
        <sz val="10"/>
        <rFont val="Times New Roman"/>
      </rPr>
      <t xml:space="preserve">17,9 / </t>
    </r>
    <r>
      <rPr>
        <u val="single"/>
        <sz val="10"/>
        <rFont val="Times New Roman"/>
      </rPr>
      <t>18,2</t>
    </r>
  </si>
  <si>
    <t xml:space="preserve">Липецк (автовокзал) - Сенцово через ж/д вокзал г.Липецка</t>
  </si>
  <si>
    <t xml:space="preserve">дополнительно к схеме "А" между остановочными пунктами  «Полиграфический комплекс» и «Автовокзал "Липецк"»:
Железнодорожный вокзал 
(на высадку), Центральный рынок (на высадку, по требованию)
</t>
  </si>
  <si>
    <t>27,2/27,5</t>
  </si>
  <si>
    <t xml:space="preserve">Липецк-Студеные Хутора</t>
  </si>
  <si>
    <t xml:space="preserve">г.Липецк (пр.Победы), А-133, с.Боринское (ул.Линейная, ул.Луначарского, ул.Советская), а/д Вербилово-Грязное-Боринское, а/д Боринское-Крутые Хутора-Частая Дубрава - примыкание к а/д Орел-Тамбов, а/д Студеные Хутора - примыкание к а/д Боринское-Крутые Хутора-Частая Дубрава</t>
  </si>
  <si>
    <t xml:space="preserve">Липецк (автовокзал) - Боринское - Студеные Хутора</t>
  </si>
  <si>
    <t xml:space="preserve">Автовокзал "Липецк", п.Танкистам (по требованию, только в обратном направлении на высадку), Телецентр*, Подгорное*, Хрущевка*, Мясокомбинат*, Больница* Боринское (универмаг), Мебельная фабрика (в обратном направлении), Крутые Хутора, Студеные Хутора
* - по требованию</t>
  </si>
  <si>
    <t>Липецк-Хорошевка</t>
  </si>
  <si>
    <t xml:space="preserve">г.Липецк (пр.Победы, ул.Водопьянова, ул. Яна Берзина, ул.Вермишева, ул.Московская (в прямом направлении), ул.Космонавтов и ул. Циолковского (в обратном направлении), Товарный проезд, Лебедянское шоссе), а/д Липецк-Данков,  а\д Тележенка-Сухая Лубна, а/д Тележенка-Хорошевка</t>
  </si>
  <si>
    <t xml:space="preserve">Липецк (автовокзал) - Хорошевка</t>
  </si>
  <si>
    <t xml:space="preserve">Автовокзал "Липецк", Дом художника (по требованию, в обратном направлении на высадку), Вермишева (по требованию, в обратном направлении на высадку), Циолковского (по требованию, в обратном направлении на высадку), КТЗ (в прямом направлении - на посадку, в обратном - на высадку), Липецкое станкостроительное предприятие (по требованию, в прямом направлении на посадку, в обратном - на высадку), Хладокомбинат (по требованию, в прямом направлении на посадку, в обратном на высадку), Птицефабрика (по требованию),  Кузьминские Отвержки, Северный Рудник, Новая Деревня, поворот на Вешаловку, Яковлевка, Сухая Лубна, Нефтепровод "Дружба", Красный Октябрь, поворот на Тележенку, Тележенка, Хорошевка</t>
  </si>
  <si>
    <t>Липецк-Троицкое</t>
  </si>
  <si>
    <t xml:space="preserve">г.Липецк (пр.Победы), А-133, а/д Обход г.Липецка, с.Пады (ул.Зегеля), с.Троицкое (ул.Октябрьская, ул.Советская, ул.Суворова)</t>
  </si>
  <si>
    <t xml:space="preserve">Липецк (автовокзал) - Троицкое</t>
  </si>
  <si>
    <t xml:space="preserve">Автовокзал "Липецк", п.Танкистам (по требованию, только в обратном направлении на высадку), Сырская школа, ул.Ленина (по требованию), Воронежское шоссе (по требованию), 2-я Заводская (по требованию), Телецентр, Подгорное, Хрущевка, Мясокомбинат, Больница, Лазурный (по требованию), База отдыха (в прямом направлении, по требованию), Пады (ул.Усманская) (по требованию), поворот на Троицкое,  Троицкое (поселок), Троицкое (Пруд), Троицкое (ул.Советская), Троицкое (сельсовет), Троицкое</t>
  </si>
  <si>
    <t xml:space="preserve">Липецк (автовокзал) - Троицкое с заездом в Романово</t>
  </si>
  <si>
    <t xml:space="preserve">Дополнительно к схеме "А" остановка "Романово" между остановочными пунктами "Больница" и "Лазурный"</t>
  </si>
  <si>
    <t xml:space="preserve">Троицкое - Липецк (автовокзал) с заездом до пл.Победы г.Липецка</t>
  </si>
  <si>
    <t xml:space="preserve">Дополнительно к схеме "А" после остановки "П. Танкистам": Автовокзал "Липецк"* (городская остановка), Памятник Чернобыльцам*,  Юных Натуралистов*, Площадь Победы,  Автовокзал "Липецк"
* - по требованию</t>
  </si>
  <si>
    <t xml:space="preserve">Липецк 
– Частая Дубрава – Товаро-Никольское</t>
  </si>
  <si>
    <t xml:space="preserve">г.Липецк (пр.Победы, ул.Водопьянова, ул. Яна Берзина, ул.Вермишева, ул.Московская, а/д через авторынок от прим. к ул.Московская до прим. к Елецкому шоссе (в прямом направлении), Елецкое шоссе), 1Р119, а/д Боринское-Крутые Хутора-Частая Дубрава-прим. к а/д Орел-Тамбов</t>
  </si>
  <si>
    <t xml:space="preserve">Липецк (автовокзал) - Частая Дубрава</t>
  </si>
  <si>
    <t xml:space="preserve">Автовокзал "Липецк", Дом художника*, 10-й мкр-н* ,  Полиграфический комплекс*, Технический университет**, ТЦ Елецкий *, Гаражи **, Центролит**,  Косыревка, ул.Соловьиная, Кулешовка, дом дорожного мастера, пов.Бруслановка, Ясная Поляна (ул.Рябиновая), Ясная Поляна (ул.Запрудная), Коттеджный поселок, Ясная Поляна (ул.Орловская), Церковь, Частая Дубрава
* - остановка по требованию, только в обратном напр., на высадку;
** - остановка по требованию, 
в прямом направлении – на посадку, в обратном – на высадку</t>
  </si>
  <si>
    <t xml:space="preserve">29,5 / 29,8</t>
  </si>
  <si>
    <t xml:space="preserve">дополнительно 
к схеме «А»:
а/д Частая Дубрава - Терновое - Товаро-Никольское - пр. к а/д Орел-Тамбов, а/д (местная) Терновое – прим. к а/д Частая Дубрава - Терновое - Товаро-Никольское - пр. к а/д Орел-Тамбов</t>
  </si>
  <si>
    <t xml:space="preserve">Липецк (автовокзал) 
– Частая Дубрава – 
Товаро-Никольское</t>
  </si>
  <si>
    <t xml:space="preserve">дополнительно 
к схеме «А»:
пов.Товаро-Никольское 
(по требованию), 
Новая Дубрава, Медовая, Терновое, Никольский, ул.Солнечная,
Товаро-Никольское</t>
  </si>
  <si>
    <t xml:space="preserve">40,2 / 40,5</t>
  </si>
  <si>
    <t xml:space="preserve">г.Липецк  (пр.Победы, ул.Водопьянова, ул. Яна Берзина, ул.Вермишева, ул.Московская, а/д через авторынок от прим. к ул.Московская до прим. к Елецкому шоссе (в прямом направлении), Елецкое шоссе), 1Р119, а/д Частая Дубрава - Терновое - Товаро-Никольское - пр. к а/д Орел-Тамбов</t>
  </si>
  <si>
    <t xml:space="preserve">Липецк (автовокзал) 
–Товаро-Никольское</t>
  </si>
  <si>
    <t xml:space="preserve">аналогично схеме «А» до остановки «пов.Бруслановка», далее:
Поворот на Частую Дубраву (по требованию, только в прямом направлении - с 14.01.2023), Каширка (по требованию - с 14.01.2023), пов.Товаро-Никольское 
(на повороте с трассы 1Р119) (по требованию), 
Товаро-Никольское</t>
  </si>
  <si>
    <r>
      <rPr>
        <u val="single"/>
        <sz val="10"/>
        <rFont val="Times New Roman"/>
      </rPr>
      <t>32,8</t>
    </r>
    <r>
      <rPr>
        <sz val="10"/>
        <rFont val="Times New Roman"/>
      </rPr>
      <t xml:space="preserve"> / 33,1</t>
    </r>
  </si>
  <si>
    <t>Липецк-Васильевка</t>
  </si>
  <si>
    <t xml:space="preserve">г.Липецк (пр.Победы), А-133, с.Боринское (ул.Линейная, ул.Ленина, ул.Дзержинского), а/д Васильевка - Боринское</t>
  </si>
  <si>
    <t xml:space="preserve">Липецк (автовокзал) - Боринское-Васильевка</t>
  </si>
  <si>
    <t xml:space="preserve">Автовокзал "Липецк", п.Танкистам (по требованию, только в обратном направлении на высадку), Мясокомбинат, Больница, Боринское (универмаг), АЗС (А-133)* (прямое направление), Соловьевка*, Алексеевка-1*, Алексеевка-2, Васильевка-1* (обратное направление), Васильевка-2, Васильевка (конечная)
* - остановка «по требованию»</t>
  </si>
  <si>
    <t xml:space="preserve">малый (категория М3)</t>
  </si>
  <si>
    <t>Липецк-Доброе</t>
  </si>
  <si>
    <t xml:space="preserve">г.Липецк (ул.Студеновская, пл.Заводская, ул.Баумана), а/д Липецк-Доброе-Чаплыгин, с.Доброе (ул.Ленина)</t>
  </si>
  <si>
    <t xml:space="preserve">Липецк (автостанция "Сокол") - Доброе через Филатовку</t>
  </si>
  <si>
    <r>
      <rPr>
        <sz val="10"/>
        <rFont val="Times New Roman"/>
      </rPr>
      <t xml:space="preserve">Автостанция "Сокол",  ул.Баумана* (в обратном направлении, на высадку),
"сады Речное" ***, 
Ситовка-2, 
Воскресеновка-1 ***, 
Воскресеновка-2, 
Введенка-1 ***, Ильино ***,
Школа (Ильино) *, 
Звездная (Ильино) ***, 
Башня ***, Никольское ***, 
</t>
    </r>
    <r>
      <rPr>
        <b/>
        <sz val="10"/>
        <rFont val="Times New Roman"/>
      </rPr>
      <t xml:space="preserve">поворот на Б.Кузьминку</t>
    </r>
    <r>
      <rPr>
        <sz val="10"/>
        <rFont val="Times New Roman"/>
      </rPr>
      <t xml:space="preserve">,
Филатовка-1*, Филатовка-2*,
Родниковая *, 
Малый Хомутец, 
Малый Хомутец 2, Панино, Панино 2, Богородицкое, Богородицкое 2, Перекресток,
Автосервис **, 
ул.Дворниковой (АЗС) **,  Бассейн **, Больница **, Райгаз**, Церковь **,
Доброе (автостанция)
* - остановка «по требованию»;
** - остановка «по требованию», 
в прямом направлении - на высадку, 
в обратном направлении - на посадку;
*** - остановка «по требованию», 
в прямом направлении - на посадку, 
в обратном направлении - на высадку</t>
    </r>
  </si>
  <si>
    <t xml:space="preserve">Доброе - Липецк (ОП "Горгаз") через Филатовку</t>
  </si>
  <si>
    <t>Доброе-Липецк</t>
  </si>
  <si>
    <t xml:space="preserve">ООО "Автотранспортное предприятие "Добровское"", Липецкая область, с.Доброе, ул.Ленина, д.170а, ОГРН 1074813001361</t>
  </si>
  <si>
    <r>
      <rPr>
        <sz val="10"/>
        <rFont val="Times New Roman"/>
      </rPr>
      <t xml:space="preserve">с.Доброе (ул.Ленина), а/д Липецк-Доброе-Чаплыгин, г.Липецк (ул.Баумана,</t>
    </r>
    <r>
      <rPr>
        <sz val="10"/>
        <color indexed="30"/>
        <rFont val="Times New Roman"/>
      </rPr>
      <t xml:space="preserve"> </t>
    </r>
    <r>
      <rPr>
        <sz val="10"/>
        <rFont val="Times New Roman"/>
      </rPr>
      <t xml:space="preserve">пл.Заводская, ул.Студеноская)</t>
    </r>
  </si>
  <si>
    <t xml:space="preserve">Доброе - Липецк (автостанция "Сокол") через Филатовку</t>
  </si>
  <si>
    <r>
      <rPr>
        <sz val="10"/>
        <rFont val="Times New Roman"/>
      </rPr>
      <t xml:space="preserve">Доброе (автостанция),
Церковь**, Райгаз**, Больница**, Бассейн**, ул.Дворниковой (АЗС)**, Автосервис**, 
Перекресток, Богородицкое 2, Богородицкое, Панино 2, Панино, Малый Хомутец 2, Малый Хомутец, 
Родниковая*, 
Филатовка-2*, Филатовка-1*,
поворот на Б.Кузьминку*,
Никольское ***, Башня ***, Звездная (Ильино) ***, 
Школа (Ильино) *,
Ильино ***, Введенка-1 ***, 
Воскресеновка-2, 
Воскресеновка-1 ***, 
Ситовка-2, 
"сады Речное" ***,</t>
    </r>
    <r>
      <rPr>
        <b/>
        <sz val="10"/>
        <rFont val="Times New Roman"/>
      </rPr>
      <t xml:space="preserve"> </t>
    </r>
    <r>
      <rPr>
        <sz val="10"/>
        <rFont val="Times New Roman"/>
      </rPr>
      <t xml:space="preserve">ул.Баумана* (в прямом направлении, на высадку),</t>
    </r>
    <r>
      <rPr>
        <b/>
        <sz val="10"/>
        <rFont val="Times New Roman"/>
      </rPr>
      <t xml:space="preserve"> </t>
    </r>
    <r>
      <rPr>
        <sz val="10"/>
        <rFont val="Times New Roman"/>
      </rPr>
      <t xml:space="preserve">автостанция «Сокол»
* - остановка «по требованию»;
** - остановка «по требованию», 
в прямом направлении - на посадку, 
в обратном направлении - на высадку;
*** - остановка «по требованию», 
в прямом направлении - на высадку, 
в обратном направлении - на посадку</t>
    </r>
  </si>
  <si>
    <t>Липецк-Тынковка</t>
  </si>
  <si>
    <t xml:space="preserve">г.Липецк (пр.Победы, ул.Водопьянова, ул. Яна Берзина, ул.Вермишева, ул.Московская (в прямом направлении), ул.Космонавтов и ул. Циолковского (в обратном направлении), Товарный проезд, Лебедянское шоссе), а/д Липецк-Данков,  а\д Федоровка - примыкание к а/д Липецк-Данков, а/д Федоровка-Тынковка</t>
  </si>
  <si>
    <t xml:space="preserve">Липецк (автовокзал) - Тынковка</t>
  </si>
  <si>
    <t xml:space="preserve">Автовокзал "Липецк", Дом художника* (в обратном направлении на высадку), Вермишева* (в обратном направлении на высадку), Циолковского* (в обратном направлении на высадку), КТЗ (в прямом направлении на посадку, в обратном - на высадку), Липецкое станкостроительное предприятие* (в прямом направлении на посадку, в обратном - на высадку), Хладокомбинат* (в прямом направлении на посадку, в обратном на высадку), Птицефабрика*, Кузьминские Отвержки, Северный Рудник-1*, Северный Рудник-2*, Федоровка*, Тынковка
*-остановка «по требованию»</t>
  </si>
  <si>
    <t xml:space="preserve">малый 
(категория М2)</t>
  </si>
  <si>
    <t>Липецк-Порой</t>
  </si>
  <si>
    <t xml:space="preserve">г.Липецк (ул.Студеновская, пл.Заводская, ул.Баумана), а/д Липецк-Доброе-Чаплыгин, а/д Доброе-Трубетчино-Вязово-Лебедянь, а/д Порой- примыкание к а/д Доброе-Лебедянь</t>
  </si>
  <si>
    <t xml:space="preserve">Липецк (автостанция) - Порой через Филатовку</t>
  </si>
  <si>
    <r>
      <rPr>
        <sz val="10"/>
        <rFont val="Times New Roman"/>
      </rPr>
      <t xml:space="preserve">Автостанция "Сокол",  ул.Баумана* (в обратном направлении, на высадку),
"сады Речное" **</t>
    </r>
    <r>
      <rPr>
        <strike/>
        <sz val="10"/>
        <rFont val="Times New Roman"/>
      </rPr>
      <t>,</t>
    </r>
    <r>
      <rPr>
        <sz val="10"/>
        <rFont val="Times New Roman"/>
      </rPr>
      <t xml:space="preserve"> Ситовка-2, поворот на Б.Кузьминку*, Филатовка-1*, Филатовка-2*, Родниковая, Малый Хомутец,  Малый Хомутец 2, Панино, Панино 2, Богородицкое, Богородицкое 2, Перекресток, Замартынье-1, Замартынье-2, Замартынье-3 (ул.Новая), Новоселье, Трубетчино-1 ( в обратном направлении), Трубетчино-2, Трубетчино-3, поворот на Порой* (в обратном направлении), Порой-1, Порой-2 (ул.Сторона), Порой-3
* - остановка «по требованию»,
** -  остановка «по требованию», 
в прямом направлении - на посадку, в обратном направлении - на высадку</t>
    </r>
  </si>
  <si>
    <t xml:space="preserve">Порой - Липецк (ОП "Горгаз") через Филатовку</t>
  </si>
  <si>
    <t xml:space="preserve">Аналогично схемы "А" за исключением автостанции «Сокол» и дополнительной остановкой "Горгаз"</t>
  </si>
  <si>
    <t>Липецк-Каликино</t>
  </si>
  <si>
    <t xml:space="preserve">г.Липецк (ул. Студеновская, пл.Заводская, ул.Баумана), а/д Липецк-Доброе-Чаплыгин, а/д Каликино-примыкание к а/д Липецк-Чаплыгин </t>
  </si>
  <si>
    <t xml:space="preserve">Липецк (автостанция) - Каликино через Филатовку</t>
  </si>
  <si>
    <t xml:space="preserve">Автостанция "Сокол",  ул.Баумана* (в обратном направлении, на высадку),
"сады Речное" **,  Ситовка-2, поворот на Б.Кузьминку*,  Филатовка-1*, Филатовка-2*, Родниковая, Малый Хомутец, Малый Хомутец 2, Панино, Панино 2, Богородицкое, Богородицкое 2, Перекресток, Махоново-1, Махоново-2*, Каликино 1, Каликино 2, Каликино 3, 
Каликино (конечная)
* - остановка «по требованию»
** -  остановка «по требованию», 
в прямом направлении - на посадку, в обратном направлении - на высадку</t>
  </si>
  <si>
    <t xml:space="preserve">Каликино - Липецк (ОП "Горгаз" через Филатовку</t>
  </si>
  <si>
    <t>Липецк-Кривец</t>
  </si>
  <si>
    <t xml:space="preserve">г.Липецк (ул.Студеновская, Заводская, ул.Баумана), а/д Р119, а/д Сселки-Плеханово-Грязи, Липецк-Борисовка-прим. к а/д Доброе-Мичуринск, а/д Кривец-прим. к а/д Липецк-Борисовка, а/д Доброе-Мичуринск (по схемам  В, Г)</t>
  </si>
  <si>
    <t xml:space="preserve">Липецк (автостанция) - Кривец</t>
  </si>
  <si>
    <r>
      <rPr>
        <sz val="10"/>
        <rFont val="Times New Roman"/>
      </rPr>
      <t xml:space="preserve">Автостанция "Сокол", ул.Баумана* (в обратном направлении, на высадку), Орловское шоссе*, Подстанция *, Сселки (м-н Пролетарский) *, Сселки, ул.Ленина *, Магазин *, АЗС, Новоселкино, пов.Жёлтые Пески, Капитанщино-1, Капитанщино-2, Капитащино-3, Коренёвщино-1, Коренёвщино-2, Коренёвщино-3, Горицы, поворот на Горицы, Большой Хомутец-1, Большой Хомутец-2, Большой Хомутец-3, Лебяжье, Липовка, Борисовка-1, Борисовка-2, Борисовка-3, Борисовка-4, Верещагино, Леденевка, 
Кривец (церковь), Кривец (Олимп), 
Кладбище</t>
    </r>
    <r>
      <rPr>
        <b/>
        <sz val="10"/>
        <rFont val="Times New Roman"/>
      </rPr>
      <t>*</t>
    </r>
    <r>
      <rPr>
        <sz val="10"/>
        <rFont val="Times New Roman"/>
      </rPr>
      <t xml:space="preserve">, 
Кривец
* - остановка «по требованию»</t>
    </r>
  </si>
  <si>
    <t xml:space="preserve">Кривец - Липецк (ОП "Горгаз") </t>
  </si>
  <si>
    <t xml:space="preserve">Липецк (автостанция) - Кривец через поворот на Кувязево</t>
  </si>
  <si>
    <t xml:space="preserve">Аналогично схемы "А" с дополнительной остановкой "поворот на Кувязево"</t>
  </si>
  <si>
    <t xml:space="preserve">Кривец - Липецк (ОП "Горгаз" через поворот на Кувязево</t>
  </si>
  <si>
    <t xml:space="preserve">Аналогично схемы "Б" с дополнительной остановкой "поворот на Кувязево"</t>
  </si>
  <si>
    <t>Липецк-Ярлуково</t>
  </si>
  <si>
    <t xml:space="preserve">г.Липецк (ул.Студеновская, пл.Заводская, ул.Баумана), а/д Р119, а/д Ярлуково-Малей-прим. к а/д Орел-Тамбов</t>
  </si>
  <si>
    <t xml:space="preserve">Липецк (автостанция) - Ярлуково</t>
  </si>
  <si>
    <r>
      <rPr>
        <sz val="10"/>
        <rFont val="Times New Roman"/>
      </rPr>
      <t xml:space="preserve">Автостанция "Сокол", ул.Баумана* (в обратном направлении, на высадку),  Орловское шоссе **</t>
    </r>
    <r>
      <rPr>
        <strike/>
        <sz val="10"/>
        <rFont val="Times New Roman"/>
      </rPr>
      <t>,</t>
    </r>
    <r>
      <rPr>
        <sz val="10"/>
        <rFont val="Times New Roman"/>
      </rPr>
      <t xml:space="preserve"> поворот на Малей*, Малей-1*, Малей-2*, ул.Советская, Ярлуково
* - остановка «по требованию»
** -  остановка «по требованию», 
в прямом направлении - на посадку, в обратном направлении - на высадку</t>
    </r>
  </si>
  <si>
    <t xml:space="preserve">средний (общая вместимость не менее 45 пассажиров)</t>
  </si>
  <si>
    <t xml:space="preserve">Ярлуково - Липецк (ОП "Горгаз") </t>
  </si>
  <si>
    <t xml:space="preserve">Липецк - Чечеры </t>
  </si>
  <si>
    <t xml:space="preserve">г.Липецк (ул.Студеновская, пл.Заводская, ул.Баумана), а/д Р119, а/д Сселки-Плеханово-Грязи, Липецк-Борисовка-прим. к а/д Доброе-Мичуринск, а/д Сан.Мечта - прим. к а/д Липецк-Борисовка, а/д Чечеры-прим. к а/д Липецк-Борисовка, а/д Горицы - прим. к а/д Липецк-Борисовка (при заезде в Горицы)</t>
  </si>
  <si>
    <t xml:space="preserve">Липецк (автостанция "Сокол") - Чечеры с заездом в Санаторий "Мечта"</t>
  </si>
  <si>
    <r>
      <rPr>
        <sz val="10"/>
        <rFont val="Times New Roman"/>
      </rPr>
      <t xml:space="preserve">Автостанция "Сокол", </t>
    </r>
    <r>
      <rPr>
        <b/>
        <sz val="10"/>
        <rFont val="Times New Roman"/>
      </rPr>
      <t xml:space="preserve"> </t>
    </r>
    <r>
      <rPr>
        <sz val="10"/>
        <rFont val="Times New Roman"/>
      </rPr>
      <t xml:space="preserve">ул.Баумана* (в обратном направлении, на высадку),</t>
    </r>
    <r>
      <rPr>
        <b/>
        <sz val="10"/>
        <rFont val="Times New Roman"/>
      </rPr>
      <t xml:space="preserve"> </t>
    </r>
    <r>
      <rPr>
        <sz val="10"/>
        <rFont val="Times New Roman"/>
      </rPr>
      <t xml:space="preserve">Орловское шоссе*,</t>
    </r>
    <r>
      <rPr>
        <sz val="10"/>
        <color indexed="30"/>
        <rFont val="Times New Roman"/>
      </rPr>
      <t xml:space="preserve">  </t>
    </r>
    <r>
      <rPr>
        <sz val="10"/>
        <rFont val="Times New Roman"/>
      </rPr>
      <t xml:space="preserve">Подстанция *, Сселки (м-н Пролетарский) *, Сселки, ул.Ленина*, Магазин *, АЗС, Новоселкино, пов.Жёлтые Пески, Капитанщино-1, Капитанщино-2, Капитащино-3,  Санаторий "Мечта" (разворот), Санаторий,  Коренёвщино-1, Коренёвщино-2, Коренёвщино-3, Горицы, поворот на Горицы, Большой Хомутец-1, Большой Хомутец-2, Большой Хомутец-3, Лебяжье, Чечеры
* - остановка «по требованию»</t>
    </r>
  </si>
  <si>
    <t xml:space="preserve">Липецк (автостанция "Сокол") - Чечеры с заездом в Санаторий "Мечта", Горицы</t>
  </si>
  <si>
    <t xml:space="preserve">дополнительно к схеме "А" от остановочного пункта "поворот на Горицы": "Горицы (ул.Центральная)"</t>
  </si>
  <si>
    <t xml:space="preserve">Чечеры - Липецк (ОП "Горгаз" с заездом в Санаторий "Мечта"</t>
  </si>
  <si>
    <t xml:space="preserve">Липецк - Екатериновка      </t>
  </si>
  <si>
    <t xml:space="preserve">г.Липецк (ул. Студеновкая, пл.Заводская, ул.Баумана), а/д Липецк-Доброе-Чаплыгин, а/д Доброе-Трубетчино-Вязово-Лебедянь, а/д Замартынье-прим. к а/д Доброе-Лебедянь, а/д Волчье-Екатериновка-Трубетчино</t>
  </si>
  <si>
    <t xml:space="preserve">Липецк (автостанция) - Екатериновка</t>
  </si>
  <si>
    <t xml:space="preserve">Автостанция "Сокол", ул.Баумана* (в обратном направлении, на высадку),
"сады Речное" ** , 
Ситовка-2, поворот на Б.Кузьминку*, Филатовка-1*, Филатовка-2*, Родниковая, Малый Хомутец, Малый Хомутец 2, Панино, Панино 2, Богородицкое, Богородицкое 2, Перекресток, Замартынье-1, Замартынье-2, Замартынье-3 (ул.Новая),  Новоселье, Трубетчино-1 (в обратном направлении), Трубетчино-2, Тубетчино (Дом культуры),  Трубетчино (ул.Можайко), 
Екатериновка (ул.Школьная) (в обратном направлении), Екатериновка
* - остановка «по требованию»
** -  остановка «по требованию», 
в прямом направлении - на посадку, в обратном направлении - на высадку
</t>
  </si>
  <si>
    <t xml:space="preserve">Липецк (автостанция) - Екатериновка с заездом в Замартынье</t>
  </si>
  <si>
    <t xml:space="preserve">дополнительно к схеме "А" от остановочного пункта Замартынье-1: Замартынье (магазин)</t>
  </si>
  <si>
    <t xml:space="preserve">Екатериновка - Липецк (ОП "Горгаз") </t>
  </si>
  <si>
    <t xml:space="preserve">Екатериновка - Липецк (ОП "Горгаз")  с заездом в Замартынье </t>
  </si>
  <si>
    <t xml:space="preserve">Липецк - Плеханово</t>
  </si>
  <si>
    <t xml:space="preserve">с 16.09.2024 исключаются из схемы маршрута наименования остановочных пунктов "Сады-2", "Сады-1" </t>
  </si>
  <si>
    <t xml:space="preserve">г.Липецк (ул.Студеновская, пл.Заводская, ул.Баумана), а/д Р119, а/д Сселки-Плеханово-Грязи, а/д Бутырки-прим. к а/д Сселки-Грязи (при заезде в с.Бутырки)</t>
  </si>
  <si>
    <t xml:space="preserve">Липецк (автостанция) - Плеханово</t>
  </si>
  <si>
    <r>
      <rPr>
        <sz val="10"/>
        <rFont val="Times New Roman"/>
      </rPr>
      <t xml:space="preserve">Автостанция "Сокол", </t>
    </r>
    <r>
      <rPr>
        <b/>
        <sz val="10"/>
        <rFont val="Times New Roman"/>
      </rPr>
      <t xml:space="preserve"> </t>
    </r>
    <r>
      <rPr>
        <sz val="10"/>
        <rFont val="Times New Roman"/>
      </rPr>
      <t xml:space="preserve">ул.Баумана* (в обратном направлении, на высадку),
Школа № 41*,
 Орловское шоссе *, Пионерские лагеря, Подстанция*, Сселки (м-н Пролетарский) *, Сселки, ул.Ленина*, Магазин *, Сады-1, </t>
    </r>
    <r>
      <rPr>
        <strike/>
        <sz val="10"/>
        <rFont val="Times New Roman"/>
      </rPr>
      <t xml:space="preserve">Сады-2, Сады-3</t>
    </r>
    <r>
      <rPr>
        <sz val="10"/>
        <rFont val="Times New Roman"/>
      </rPr>
      <t xml:space="preserve">, поворот на Бутырки, Детский сад, Плехановская больница, Гудаловка, ул.Красная Звезда, Школа, 
Плеханово
* - остановка «по требованию»
</t>
    </r>
  </si>
  <si>
    <t xml:space="preserve">Липецк (автостанция) - Плеханово-Головщино</t>
  </si>
  <si>
    <t xml:space="preserve">дополнительно к схеме "А" от остановочного пункта Плеханово:ул.Московская, Березки, ул.Свободная, Головщино</t>
  </si>
  <si>
    <t xml:space="preserve">Липецк (автостанция) - Бутырки- Плеханово</t>
  </si>
  <si>
    <t xml:space="preserve">дополнительно к схеме "А" от остановочного пункта Поворот на Бутырки: Субурбия, ул.Мостовая, Магазин</t>
  </si>
  <si>
    <t xml:space="preserve">Липецк (автостанция) - Бутырки- Плеханово - Головщино</t>
  </si>
  <si>
    <t xml:space="preserve">Остановочные пункты, указанные в схемах А, Б, В</t>
  </si>
  <si>
    <t xml:space="preserve">Плеханово - Липецк (ОП "Горгаз") </t>
  </si>
  <si>
    <t xml:space="preserve">Головщино - Плеханово - Липецк (ОП "Горгаз") </t>
  </si>
  <si>
    <t xml:space="preserve">Липецк - Сошки  </t>
  </si>
  <si>
    <t xml:space="preserve">ЗАО работников "НП "Экспресс-Липецк",  г.Липецк, Универсальный проезд, влд.10а, ОГРН 1134825000090</t>
  </si>
  <si>
    <t xml:space="preserve">
г.Липецк (пр.Победы, Октябрьский мост, ул.Краснозаводская, ул.Краснознаменная-ул.Коммунистическая-ул.Жуковского-ул.Ленинградская (в прямом направлении), ул.3 сентября (в обратном направлении),  ул.Ильича, ул.Зеленая)
а/д Липецк-Октябрьское-Усмань,
а/д Сошки-прим. к а/д Липецк-Усмань
при заезде в с.Фащевка: а/д Двуречки-Фащевка - Красная Дубрава - Грязи
</t>
  </si>
  <si>
    <t xml:space="preserve">Липецк (автовокзал) - Сошки</t>
  </si>
  <si>
    <t xml:space="preserve">Автовокзал "Липецк", п.Танкистам* (только в обратном направлении на высадку), 
ул.Коммунистическая* (на посадку), 
ЛТЗ* (на высадку), 
пл.Клименкова* (в прямом направлении – на посадку, в обратном – на высадку), 
к/т «Маяк»* (в прямом направлении – на посадку, в обратном – на высадку), 
Школа № 25* (в прямом направлении – на посадку, в обратном – на высадку), 
ст. «Пламя»* (в прямом направлении – на посадку, в обратном – на высадку), 
ул.Зеленая* (в прямом направлении – на посадку, в обратном – на высадку), 
Клешня*, пос.Первомайский*, Фащевка, поворот на Сухоборье*, 
Сады «Тракторостроитель-5»*, 
Сады «Тракторостроитель-4»*, Поворот на Сошки*, 
Сошки (начало села)*, Сошки (Садовый центр)*, Сошки (Сельсовет)*, 
Сошки (Церковь)*, Пилорама*, 
Сошки (ул.Ленина, д.218)*,
Сошки (ул.Ленина, д.228)*, 
Сошки
* - остановка по требованию </t>
  </si>
  <si>
    <t xml:space="preserve">Липецк (автовокзал) - Сошки с заездом в ПСХ</t>
  </si>
  <si>
    <t xml:space="preserve">дополнительно к схеме "А" от остановочного пункта поворот на Сошки: ПСХ</t>
  </si>
  <si>
    <t xml:space="preserve">Липецк (автовокзал) - Сошки с заездом в центр с.Фащевка</t>
  </si>
  <si>
    <t xml:space="preserve">дополнительно к схеме "А" от остановочного пункта Фащевка: Фащевка (церковь)</t>
  </si>
  <si>
    <t xml:space="preserve">Сошки - Липецк (автовокзал) с  заездом   в ПСХ и в центр с.Фащевка</t>
  </si>
  <si>
    <t xml:space="preserve">дополнительно к схеме "А" от остановочного пункта Фащевка: Фащевка (церковь);
от остановочного пункта поворот на Сошки: ПСХ</t>
  </si>
  <si>
    <t xml:space="preserve">Липецк - Двуречки</t>
  </si>
  <si>
    <t xml:space="preserve">г.Липецк (пр.Победы, Октябрьский мост, ул.Краснозаводская, ул.Краснознаменная-ул.Коммунистическая-ул.Жуковского-ул.Ленинградская (в прямом направлении), ул.3 сентября (в обратном направлении),  ул.Ильича, ул.Зеленая),
а/д Липецк-Октябрьское-Усмань,  
при заезде в с.Фащевка: а/д Двуречки-Фащевка - Красная Дубрава - Грязи
</t>
  </si>
  <si>
    <t xml:space="preserve">Липецк (автовокзал) - Двуречки</t>
  </si>
  <si>
    <t xml:space="preserve">Автовокзал "Липецк", п.Танкистам (по требованию, только в обратном направлении на высадку),
ул.Коммунистическая (по требованию, на посадку), 
ЛТЗ (по требованию, на высадку), 
пл.Клименкова (по требованию, в прямом направлении – на посадку, в обратном – на высадку), 
к/т «Маяк» (по требованию, в прямом направлении – на посадку, в обратном – на высадку), 
Школа № 25 (по требованию, в прямом направлении – на посадку, в обратном – на высадку), 
ст. «Пламя» (по требованию, в прямом направлении – на посадку, в обратном – на высадку), 
ул.Зеленая (по требованию, в прямом направлении – на посадку, в обратном – на высадку), 
Клешня, пос.Первомайский, Фащевка, Тимирязева,
Двуречки (Сельсовет), Двуречки (ул.Маяковского), Двуречки (Церковь), Двуречки (ул.Мира), Двуречки</t>
  </si>
  <si>
    <t xml:space="preserve">Липецк (автовокзал) - Двуречки с заездом в центр с.Фащевка</t>
  </si>
  <si>
    <t xml:space="preserve">Липецк - Тюшевка </t>
  </si>
  <si>
    <t xml:space="preserve">г.Липецк (пр.Победы, ул.Водопьянова, ул. Яна Берзина, ул.Вермишева, ул.Московская (в прямом направлении), ул.Космонавтов и ул. Циолковского (в обратном направлении), Товарный проезд, Лебедянское шоссе), а/д Липецк-Данков, а/д Тюшевка-Кузьминские Отвержки, а/д Варваринка-Тюшевка</t>
  </si>
  <si>
    <t xml:space="preserve">Липецк (автовокзал) - Тюшевка</t>
  </si>
  <si>
    <t xml:space="preserve">Автовокзал "Липецк", Дом художника* (в обратном направлении на высадку), Вермишева* (в обратном направлении на высадку), Циолковского* (в обратном направлении на высадку), КТЗ (в прямом направлении на посадку, в обратном - на высадку), Липецкое станкостроительное предприятие* (в прямом направлении на посадку, в обратном - на высадку), Хладокомбинат* (в прямом направлении на посадку, в обратном на высадку), Птицефабрика*, Кузьминские Отвержки, Кузьминские Отвержки (поворот)* (в прямом направлении), Церковь*, Кузьминские Отвержки (ул.Советская)* (в прямом направлении), Кузьминские Отвержки (пруд)* (в обратном направлении), Новое кладбище*, Ст.Выселки (ул.Октябрьская)*, Студеные Выселки*, поворот на карьер*,  поворот на Малашевку*, Тюшевка (ул.Речная)* (в обратном направлении), Тюшевка
* - остановка по требованию </t>
  </si>
  <si>
    <t xml:space="preserve">Липецк (автовокзал) - Тюшевка - Варваринка</t>
  </si>
  <si>
    <t xml:space="preserve">дополнительно к схеме "А" от остановочного пункта Тюшевка: Варваринка</t>
  </si>
  <si>
    <t xml:space="preserve">Липецк (автовокзал) - Тюшевка с заездм в Малашевку</t>
  </si>
  <si>
    <t xml:space="preserve">дополнительно к схеме "А" перед остановочным пунктом поворот на Малашевку: Малашевка</t>
  </si>
  <si>
    <t xml:space="preserve">Липецк (автовокзал) - Тюшевка - Варваринка с заездом в Малашевку</t>
  </si>
  <si>
    <t xml:space="preserve">дополнительно к схеме "Б" перед остановочным пунктом поворот на Малашевку: Малашевка</t>
  </si>
  <si>
    <t>148к</t>
  </si>
  <si>
    <t xml:space="preserve">Липецк – Кузьминские Отвержки</t>
  </si>
  <si>
    <t xml:space="preserve">осенне-зимний период 
(вне периода работы маршрута №118)
</t>
  </si>
  <si>
    <t xml:space="preserve">г.Липецк (пр.Победы, ул.Водопьянова, ул. Яна Берзина, ул.Вермишева, ул.Московская (в прямом направлении), ул.Космонавтов и ул. Циолковского (в обратном направлении),  Товарный проезд, Лебедянское шоссе), а/д Липецк-Данков, а/д Тюшевка-Кузьминские Отвержки</t>
  </si>
  <si>
    <t xml:space="preserve">Липецк (автовокзал) - Кузьминские Отвержки</t>
  </si>
  <si>
    <t xml:space="preserve">Автовокзал "Липецк", Дом художника* (в обратном направлении на высадку), Вермишева* (в обратном направлении на высадку), Циолковского* (в обратном направлении на высадку), КТЗ (в прямом направлении на посадку, в обратном - на высадку), Липецкое станкостроительное предприятие* (в прямом направлении на посадку, в обратном - на высадку), Хладокомбинат* (в прямом направлении на посадку, в обратном на высадку), Птицефабрика*, Кузьминские Отвержки, Кузьминские Отвержки (поворот)* (в прямом направлении), Церковь
* - остановка по требованию </t>
  </si>
  <si>
    <t xml:space="preserve">Липецк – Варваро-Борки</t>
  </si>
  <si>
    <r>
      <rPr>
        <sz val="10"/>
        <rFont val="Times New Roman"/>
      </rPr>
      <t xml:space="preserve">г.Липецк (пр.Победы </t>
    </r>
    <r>
      <rPr>
        <b/>
        <vertAlign val="superscript"/>
        <sz val="10"/>
        <rFont val="Times New Roman"/>
      </rPr>
      <t>1</t>
    </r>
    <r>
      <rPr>
        <sz val="10"/>
        <rFont val="Times New Roman"/>
      </rPr>
      <t xml:space="preserve">, ул.Водопьянова </t>
    </r>
    <r>
      <rPr>
        <b/>
        <vertAlign val="superscript"/>
        <sz val="10"/>
        <rFont val="Times New Roman"/>
      </rPr>
      <t>1</t>
    </r>
    <r>
      <rPr>
        <sz val="10"/>
        <rFont val="Times New Roman"/>
      </rPr>
      <t xml:space="preserve">, ул. Яна Берзина </t>
    </r>
    <r>
      <rPr>
        <b/>
        <vertAlign val="superscript"/>
        <sz val="10"/>
        <rFont val="Times New Roman"/>
      </rPr>
      <t>1</t>
    </r>
    <r>
      <rPr>
        <sz val="10"/>
        <rFont val="Times New Roman"/>
      </rPr>
      <t xml:space="preserve">, ул.Вермишева </t>
    </r>
    <r>
      <rPr>
        <b/>
        <vertAlign val="superscript"/>
        <sz val="10"/>
        <rFont val="Times New Roman"/>
      </rPr>
      <t>1</t>
    </r>
    <r>
      <rPr>
        <sz val="10"/>
        <rFont val="Times New Roman"/>
      </rPr>
      <t xml:space="preserve">, ул.Московская,  а/д через авторынок от прим. к ул.Московская до прим. к Елецкому шоссе (в прямом направлении), Елецкое шоссе), Р119, а/д Ивово-Пружинки-Бруслановка-прим. ка/д Орел-Тамбов, а/д Варваро-Борки-Новодмитриевка 
</t>
    </r>
    <r>
      <rPr>
        <b/>
        <vertAlign val="superscript"/>
        <sz val="10"/>
        <rFont val="Times New Roman"/>
      </rPr>
      <t>1</t>
    </r>
    <r>
      <rPr>
        <sz val="10"/>
        <rFont val="Times New Roman"/>
      </rPr>
      <t xml:space="preserve"> - за исключением схемы "А2"</t>
    </r>
  </si>
  <si>
    <t xml:space="preserve">Липецк (автовокзал) - Новодмитриевка - Варваро-Борки</t>
  </si>
  <si>
    <t xml:space="preserve">Автовокзал "Липецк", Дом художника*, 10-й мкр-н* ,  Полиграфический комплекс*, Технический университет**, ТЦ Елецкий *, Гаражи**,  Центролит**, Косыревка, ул.Соловьиная, Кулешовка, дом дорожного мастера, пов.Бруслановка, Бруслановка (Центр), Бруслановка (ул.Молодежная), Отверг-Студенец, Н.Дмитриевка (ж/д переезд), Варваро-Борки
* - остановка по требованию, только в обратном напр., на высадку;
** - остановка по требованию, 
в прямом направлении – на посадку, в обратном – на высадку</t>
  </si>
  <si>
    <t xml:space="preserve">35,2 / 35,5</t>
  </si>
  <si>
    <t xml:space="preserve">Полиграфический комплекс - Новодмитриевка - Варваро-Борки</t>
  </si>
  <si>
    <r>
      <rPr>
        <sz val="10"/>
        <rFont val="Times New Roman"/>
      </rPr>
      <t xml:space="preserve">30,5 / </t>
    </r>
    <r>
      <rPr>
        <u val="single"/>
        <sz val="10"/>
        <rFont val="Times New Roman"/>
      </rPr>
      <t>30,8</t>
    </r>
  </si>
  <si>
    <t xml:space="preserve">Липецк - Казино </t>
  </si>
  <si>
    <t xml:space="preserve">15.07.2023 г.</t>
  </si>
  <si>
    <t xml:space="preserve">осенне-зимний период 
(вне периода работы маршрута №135с)
</t>
  </si>
  <si>
    <t xml:space="preserve">г.Липецк (пр.Победы, ул.Водопьянова, ул. Яна Берзина, ул.Вермишева, ул.Московская, а/д через авторынок от прим. к ул.Московская до прим. к Елецкому шоссе (в прямом направлении), Елецкое шоссе), Р119, а/д Частая Дубрава-Терновое - Товаро-Никольское - пр. к а/д Орел-Тамбов, а/д Казино - прим. к а/д Орел-Тамбов, а/д Верхний Студенец-прим. к а/д Орел-Тамбов, а/д Патриаршая-Верхний Студенец</t>
  </si>
  <si>
    <t xml:space="preserve">Липецк (автовокзал) - Казино </t>
  </si>
  <si>
    <t xml:space="preserve">Автовокзал "Липецк", Дом художника* (в обратном направлении на высадку), 10-й мкр-н*  (в обратном направлении на высадку),  Полиграфический комплекс*  (в обратном направлении на высадку), Технический университет* (в прямом направлении – на посадку, в обратном – на высадку), ТЦ Елецкий* (в обратном направлении на высадку), Гаражи* (в прямом направлении – на посадку, в обратном – на высадку), Косыревка*, ул.Соловьиная*, Кулешовка*, дом дорожного мастера*, пов.Бруслановка*, Поворот на Частую Дубраву* (в прямом направлении), Каширка*, поворот на Товаро-Никольское*, поворот на Казино*, Казино-1*, Казино-2*,  Казино
* - остановка по требованию</t>
  </si>
  <si>
    <t>34,5/34,8</t>
  </si>
  <si>
    <t xml:space="preserve">Липецк (автовокзал) - Казино с заездом в Т.Никольское</t>
  </si>
  <si>
    <t xml:space="preserve">дополнительно к схеме "А" от остановочного пункта поворот на Товаро-Никольское: Товаро-Никольское</t>
  </si>
  <si>
    <t>38,3/38,6</t>
  </si>
  <si>
    <t xml:space="preserve">Липецк - Гнилуша</t>
  </si>
  <si>
    <t xml:space="preserve">г.Липецк (пл.Победы, пр.Победы), А-133, с.Боринское (ул.Линейная, ул.Ленина, ул.Дзержинского), а/д Гнилуша-прим. к а/д подъезд к г.Липецк от а/д М4 "Дон"</t>
  </si>
  <si>
    <t xml:space="preserve">Липецк (автовокзал) - Гнилуша</t>
  </si>
  <si>
    <t xml:space="preserve">Автовокзал "Липецк",  п.Танкистам (по требованию, только в обратном направлении на высадку), Мясокомбинат, Больница, Боринское (универмаг), Стебаево, отделение им.Кирова, отделение им.Ленина,  Никольское, поворот на Новое Дубовое, Гнилуша</t>
  </si>
  <si>
    <t xml:space="preserve">Липецк – Каменная Лубна</t>
  </si>
  <si>
    <t xml:space="preserve">ООО "НИРАЛ-АВТОТРАНС", 
г.Липецк, ул.Лутова, д.11, кв.61, ОГРН 1194827016064</t>
  </si>
  <si>
    <t xml:space="preserve">г.Липецк (пр.Победы, ул.Водопьянова, ул. Яна Берзина, ул.Вермишева, ул.Московская (в прямом направлении), ул.Космонавтов и ул. Циолковского (в обратном направлении), Товарный проезд, Лебедянское шоссе), а/д Липецк-Данков, а/д Каменная Лубна-Грязновка-прим. к а/д Липецк-Данков</t>
  </si>
  <si>
    <t xml:space="preserve">Липецк (автовокзал) - Каменная Лубна</t>
  </si>
  <si>
    <t xml:space="preserve">Автовокзал "Липецк", Дом художника (по требованию, в обратном направлении на высадку), Вермишева (по требованию, в обратном направлении на высадку), Циолковского (по требованию, в обратном направлении на высадку), КТЗ (в прямом направлении на посадку, в обратном - на высадку), Кузьминские Отвержки, Северный Рудник, Новая Деревня, поворот на Вешаловку, Яковлевка, Сухая Лубна, поворот на Грязновку, Грязновка, Каменная Лубна</t>
  </si>
  <si>
    <t xml:space="preserve">Липецк - Телелюй</t>
  </si>
  <si>
    <t xml:space="preserve">г.Липецк (пр.Победы, Октябрьский мост, ул.Краснозаводская, ул.Краснознаменная-ул.Коммунистическая-ул.Жуковского-ул.Ленинградская (в прямом направлении), ул.3 сентября (в обратном направлении),  ул.Ильича, ул.Зеленая),  
а/д Липецк-Октябрьское-Усмань,  
а/д Двуречки-Фащевка-Красная Дубрава-Грязи, 
а/д Красная Дубрава-Прибытково, 
а/д Телелюй-прим. к а/д Красная Дубрава-Прибытково, 
а/д Верхний Телелюй-прим. к а/д Коробовка-Грязи
</t>
  </si>
  <si>
    <t xml:space="preserve">Липецк (автовокзал) - Телелюй</t>
  </si>
  <si>
    <t xml:space="preserve">Автовокзал "Липецк", п.Танкистам* (только в обратном направлении на высадку),
ул.Коммунистическая* (на посадку), 
ЛТЗ* (на высадку), 
пл.Клименкова* (в прямом направлении – на посадку, в обратном – на высадку), 
к/т «Маяк»* (в прямом направлении – на посадку, в обратном – на высадку), 
Школа № 25* (в прямом направлении – на посадку, в обратном – на высадку), 
ст. «Пламя»* (в прямом направлении – на посадку, в обратном – на высадку), 
ул.Зеленая* (в прямом направлении – на посадку, в обратном – на высадку), 
Клешня*, 
пос.Первомайский*, Фащевка, 
Фащевка (Церковь), Красная Дубрава (ул.Лесная)*, Красная Дубрава (Перекресток)*, 
поворот на Прибытково*, Нижний Телелюй*, Верхний Телелюй-1*,
Верхний Телелюй-2
* - остановка по требованию</t>
  </si>
  <si>
    <t xml:space="preserve">Липецк – Черниговка</t>
  </si>
  <si>
    <t xml:space="preserve">
круглогодично</t>
  </si>
  <si>
    <t xml:space="preserve">г.Липецк (пр.Победы, ул.Водопьянова, ул. Яна Берзина, ул.Вермишева, ул.Московская, а/д через авторынок от прим. к ул.Московская до прим. к Елецкому шоссе (в прямом направлении), Елецкое шоссе), Р119, а/д Рогожино-прим. к а/д Орел-Тамбов, а/д Черниговка-прим. к а/д Задонск-Донское,  а/д Частая Дубрава-Терновое - Товаро-Никольское - пр. к а/д Орел-Тамбов</t>
  </si>
  <si>
    <t xml:space="preserve">Липецк (автовокзал) - Черниговка</t>
  </si>
  <si>
    <t xml:space="preserve">Автовокзал "Липецк", Дом художника* (в обратном направлении на высадку), 10-й мкр-н* (в обратном направлении на высадку),  Полиграфический комплекс* (в обратном направлении на высадку), Технический университет* (в прямом направлении – на посадку), в обратном – на высадку, ТЦ Елецкий * (в обратном направлении на высадку), Гаражи* (в прямом направлении – на посадку), Косыревка*, ул.Соловьиная*, Кулешовка*, дом дорожного мастрера*, пов.Бруслановка*, Поворот на Частую Дубраву* (в прямом направлении), Каширка*, поворот на Товаро-Никольское*, поворот на Казино*, поворот на Верхний Студенец*, Рогожино, Черниговка
* - остановка по требованию</t>
  </si>
  <si>
    <t>49,8/50,1</t>
  </si>
  <si>
    <t xml:space="preserve">схема Б:
в осенне-зимний период 
(вне периода работы маршрута №135с)</t>
  </si>
  <si>
    <t xml:space="preserve">при заезде в с.Казино:а/д Казино - прим. к а/д Орел-Тамбов</t>
  </si>
  <si>
    <t xml:space="preserve">Липецк (автовокзал) – Черниговка, с заездом в Казино</t>
  </si>
  <si>
    <t xml:space="preserve">дополнительно к схеме "А" от остановочного пункта «поворот на Казино»: Казино-1*, Казино-2*, Казино
* - остановка по требованию</t>
  </si>
  <si>
    <t>54,0/54,3</t>
  </si>
  <si>
    <t xml:space="preserve">Липецк – Новое Дубовое</t>
  </si>
  <si>
    <t xml:space="preserve">01.07.2023 г..</t>
  </si>
  <si>
    <t xml:space="preserve">г.Липецк (пл.Победы, пр.Победы), А-133, с.Боринское (ул.Линейная, ул.Ленина, ул.Дзержинского), а/д Новое Дубовое -прим. к а/д подъезд к г.Липецк от а/д М4 "Дон"</t>
  </si>
  <si>
    <t xml:space="preserve">Липецк (автовокзал) - Новое Дубовое</t>
  </si>
  <si>
    <t xml:space="preserve">Автовокзал "Липецк", п.Танкистам (по требованию, только в обратном направлении на высадку), Мясокомбинат, Больница, Боринское (универмаг), Стебаево, отделение им.Кирова, отделение им.Ленина, Никольское, поворот на Новое Дубовое, ул.Задонская  (в обратном направлении),
ул.Советская (в обратном направлении),
Новое Дубовое</t>
  </si>
  <si>
    <t xml:space="preserve">дополнительно к схеме «А», при заезде в с.Стебаево: а/д Стебаево-прим. к а/д подъезд к г.Липецк от а/д М4"Дон"</t>
  </si>
  <si>
    <t xml:space="preserve">Липецк (автовокзал) - Новое Дубовое, 
с заездом в с.Стебаево</t>
  </si>
  <si>
    <t xml:space="preserve">дополнительно к схеме «А» от остановочного пункта Стебаево: Стебаево (магазин)</t>
  </si>
  <si>
    <t xml:space="preserve">Липецк - Карамышево</t>
  </si>
  <si>
    <t xml:space="preserve">г.Липецк (ул. Водопьянова-ул.Стаханова-ул.Катукова (в прямом направлении), ул.Катукова-ул.Меркулова-ул.Водопьянова (в обратном направлении), Октябрьский мост, ул.Краснозаводская, ул.Краснознаменная-ул.Коммунистическая-ул.Жуковского-ул.Ленинградская (в прямом направлении), 
ул.3 сентября (в обратном направлении), 
ул.Ильича, ул.Зеленая),
а/д Липецк-Октябрьское-Усмань,  а/д Озд. лагерь "Прометей"-прим. к а/д Липецк-Усмань, 
а/д Карамышево-Ямань
</t>
  </si>
  <si>
    <t xml:space="preserve">Липецк (автовокзал) - Карамышево</t>
  </si>
  <si>
    <t xml:space="preserve">Автовокзал "Липецк", п.Танкистам* (только в обратном направлении на высадку),
ул.Коммунистическая* (на посадку), 
ЛТЗ* (на высадку), 
пл.Клименкова* (в прямом направлении – на посадку, в обратном – на высадку), 
к/т «Маяк»* (в прямом направлении – на посадку, в обратном – на высадку), 
Школа № 25* (в прямом направлении – на посадку, в обратном – на высадку), 
ст. «Пламя»* (в прямом направлении – на посадку, в обратном – на высадку), 
ул.Зеленая* (в прямом направлении – на посадку, в обратном – на высадку), 
Клешня*, 
пос.Первомайский*, Фащевка, 
поворот на Сухоборье*, Семиколеново*, 
Ямань (начало села)*, Ямань (кооператив)*,
Ямань (Заречная)*, 
Ямань (Лесничество)*, Карамышево (Мясокомбинат)*, 
Карамышево (Церковь)*, 
Карамышево (ул.Ленина)
* - остановка по требованию</t>
  </si>
  <si>
    <t xml:space="preserve">Косыревка (ул.Новая)  –                                      Липецк (Центральный Рынок)</t>
  </si>
  <si>
    <t xml:space="preserve">Индивидуальный предприниматель Игнатов Сергей Николаевич, ОГРНИП 304482234500492, ИНН 482600350203, lipetsktransservis@mail.ru</t>
  </si>
  <si>
    <t xml:space="preserve">г.Липецк (пл.Победы, ул.Терешковой, ул.Гагарина, ул.Московская, а/д через авторынок от прим. к ул.Московская до прим. к Елецкому шоссе (в обратном направлении)), Р119, с.Косыревка (ул.Новая, ул.Южная, ул.Центральная, ул.Московская, ул.Липецкая)
</t>
  </si>
  <si>
    <t xml:space="preserve">с.Косыревка (ул.Новая) - Липецк (Центральный Рынок)</t>
  </si>
  <si>
    <t xml:space="preserve">Косыревка (ул.Новая), ул.Новая (Храм), Косыревка, Косыревское кладбище, Центролит, Сады Елецкой трассы (в прямом направлении), Сады Тамбовское трассы (в прямом направлении), Гаражи, ТЦ Елецкий (по требованию, в прямом направлении), ЛГТУ, Областная больница, Полиграфическая, 9 микрорайон, Московская, Швейная фирма, КТЗ, Дом торговли, ул.Титова,  железнодорожный вокзал, ул.Космонавтов, 7 микрорайон, Центральный Рынок</t>
  </si>
  <si>
    <t xml:space="preserve">с.Косыревка (ул.Новая, ул.Центральная) - Липецк (Центральный Рынок)</t>
  </si>
  <si>
    <t xml:space="preserve">дополнительно к схеме "А" от остановочного пункта Косыревка (ул.Новая): Южная, Елецкая, Центральная, Московская, Липецкая, ул.Новая</t>
  </si>
  <si>
    <t>20,1/19,8</t>
  </si>
  <si>
    <t xml:space="preserve">Липецк - Бреславка</t>
  </si>
  <si>
    <t xml:space="preserve">г.Липецк (пр.Победы, Октябрьский мост, ул.Краснозаводская, ул.Краснознаменная-ул.Коммунистическая-ул.Жуковского-ул.Ленинградская (в прямом направлении), ул.3 сентября (в обратном направлении), 
ул.Ильича, ул.Зеленая),
а/д Липецк-Октябрьское-Усмань,  а/д Дрязги-прим. к а/д Липецк-Усмань, 
а/д Усмань-Московка-Дрязги, а/д  Бреславка-Московка</t>
  </si>
  <si>
    <t xml:space="preserve">Липецк (автовокзал) - Бреславка</t>
  </si>
  <si>
    <t xml:space="preserve">Автовокзал "Липецк", п.Танкистам* (только в обратном направлении на высадку),
ул.Коммунистическая* (на посадку), 
ЛТЗ* (на высадку), 
пл.Клименкова* (в прямом направлении – на посадку, в обратном – на высадку), 
к/т «Маяк»* (в прямом направлении – на посадку, в обратном – на высадку), 
Школа № 25* (в прямом направлении – на посадку, в обратном – на высадку), 
ст. «Пламя»* (в прямом направлении – на посадку, в обратном – на высадку), 
ул.Зеленая* (в прямом направлении – на посадку, в обратном – на высадку), 
Клешня*, пос.Первомайский*, Фащевка, поворот на Сухоборье*, 
Сады «Тракторостроитель-5»*,
Сады «Тракторостроитель-4»*,
Поворот на Сошки*,  подсобное хозяйство*, Кривка (Центр), 
Кривка (Песчаная)*, Октябрьское (ПТУ №32)*, Октябрьское (Школа), Октябрьское (пр.Революции)*,
Дрязги (Школа)*, Дрязги (ул.Березовая)*, Московка*, Бреславка
* - остановка по требованию</t>
  </si>
  <si>
    <t>Елец-Долгоруково</t>
  </si>
  <si>
    <t xml:space="preserve"> г.Елец (ул.Задонская, ул.Яна Фабрициуса, ул.Орджоникидзе, ул.Карла Маркса-ул.Мира-ул.Костенко (в прямом направлении), ул.Промышленная-ул.Пушкина - ул.Лермонтова (в обратном направлении)), М-4, а/д Елец-Долгоруково-Тербуны, 
 а/д Елец-Каменское-ст.Хитрово-Воронец-прим. к а/д Елец-Долгоруково-Тербуны (при заезде в Воронец), 
а/д Свишни-прим. к а/д Елец-Долгоруково-Тербуны (при заезде в Свишни), 
с.Долгоруково (ул.Карла Маркса, ул.Ленина)</t>
  </si>
  <si>
    <t xml:space="preserve">Елец (автостанция №1) - Долгоруково</t>
  </si>
  <si>
    <t xml:space="preserve">Елец (автостанция №1),  Засосенский рынок*, пл.Победы* (в обратном направлении), Школа № 15 * (в прямом направлении),   п.Строитель * (в прямом направлении),  Мясокомбинат *, п.Тихий *, поворот на Долгоруково,  Лавы (ул.Миленина), Лавы (ул.Кирова),  поворот на Воронец, Сады "Сосна" *, Шаталовка, Сухотиновка, поворот на Чернышевку, Александровка, Паниковец, Красное Утро, Стегаловка, поворот на Красное, Ильинка, Долгоруково (ж/д станция)
* - остановка по требованию</t>
  </si>
  <si>
    <t xml:space="preserve">48,8 / 46,1</t>
  </si>
  <si>
    <t xml:space="preserve">любой экологический класс</t>
  </si>
  <si>
    <t xml:space="preserve">Елец (автостанция №1) - Долгоруково с заездом в Воронец</t>
  </si>
  <si>
    <t xml:space="preserve">дополнительно к схеме "А" от остановочного пункта поворот на Воронец: Воронец</t>
  </si>
  <si>
    <t xml:space="preserve">Елец (автостанция №1) - Долгоруково с заездом в Свишни</t>
  </si>
  <si>
    <t xml:space="preserve">дополнительно к схеме "А" от остановочного пункта Красное Утро: Свишни</t>
  </si>
  <si>
    <t xml:space="preserve">58,8 / 56,1</t>
  </si>
  <si>
    <t xml:space="preserve">Елец (автостанция №1) - Долгоруково с заездом в Свишни, Воронец</t>
  </si>
  <si>
    <t xml:space="preserve">аналогично схемам "А", "Б", "В" </t>
  </si>
  <si>
    <t xml:space="preserve">Долгоруково – Елец </t>
  </si>
  <si>
    <t xml:space="preserve">ООО "Долгоруковское АТП", Липецкая область, с.Долгоруково, ул.Мира, 3-б, ОГРН 1124807000438</t>
  </si>
  <si>
    <t xml:space="preserve">с.Долгоруково (ул.Ленина, ул.Карла Маркса), 
а/д Елец-Долгоруково-Тербуны, 
а/д Елец-Каменское-ст.Хитрово-Воронец-прим. к а/д Елец-Долгоруково-Тербуны (при заезде в Воронец),
М-4, г.Елец (ул.Промышленная-ул.Пушкина - ул.Лермонтова (в прямом направлении), ул.Карла Маркса-ул.Мира-ул.Костенко (в обратном направлении), ул.Орджоникидзе, ул.Яна Фабрициуса, ул.Задонская)</t>
  </si>
  <si>
    <t xml:space="preserve">Долгоруково - Елец (автостанция №1)</t>
  </si>
  <si>
    <t xml:space="preserve">Долгоруково (ж/д станция), Ильинка, поворот на Красное, Стегаловка, Красное Утро, Паниковец, Александровка, поворот на Чернышевку, Сухотиновка, Шаталовка, Сады "Сосна" *, поворот на Воронец, Лавы (ул.Кирова), Лавы (ул.Миленина), поворот на Долгоруково, п.Тихий * , Мясокомбинат*, пл.Победы* (в прямом направлении), п.Строитель* (в обратном направлении), Школа № 15* (в обратном направлении), Засосенский рынок*, Елец (автостанция №1)
* - остановка по требованию</t>
  </si>
  <si>
    <t xml:space="preserve">46,1 / 48,8</t>
  </si>
  <si>
    <t xml:space="preserve">Долгоруково - Елец (автостанция №1) с заездом в Воронец</t>
  </si>
  <si>
    <t xml:space="preserve">аналогично схеме "А", 
но от остановочного пункта «сады Сосна» до остановочного пункта «Лавы (ул.Кирова)»: Воронец, 
поворот на Воронец </t>
  </si>
  <si>
    <t xml:space="preserve">Задонск-Елец </t>
  </si>
  <si>
    <t xml:space="preserve">ООО "ЗАДОНСКОЕ", Липецкая область, Задонский р-н, г.Задонск, ул. Степанищева, д. 5, ОГРН 1204800003088</t>
  </si>
  <si>
    <t xml:space="preserve">г.Задонск (ул.Коммуны), М-4, Р-119, а/д Малые Извалы-Большие Извалы-прим. к а/д Орел-Тамбов, а/д Архангельское-прим. к а/д М-4 "Дон", г.Елец (ул.Задонская)</t>
  </si>
  <si>
    <t xml:space="preserve">Задонск (автостанция) - Елец (автостанция №1)</t>
  </si>
  <si>
    <t xml:space="preserve">Задонск (автостанция), Аптека, Баня *, Болховское, Миролюбовка, Каменка (в прямом направлении), поворот на Вороново ( в обратном направлении), поворот на Хмелинец, поворот на Владимировку, Тимирязевка, поворот на Большие Извалы, Екатериновка, Буевка, Солидарность* (только в обратном направлении - на посадку), Дачи* (только в прямом  направлении - на высадку), Елец (автостанция №1)
* остановка по требованию</t>
  </si>
  <si>
    <t xml:space="preserve">Задонск (автостанция) - Елец (автостанция №1) с заездом в Малые Извалы</t>
  </si>
  <si>
    <t xml:space="preserve">дополнительно к схеме "А" от остановочного пункта поворот на Большие Извалы: Большие Извалы, Малые Извалы</t>
  </si>
  <si>
    <t xml:space="preserve">Елец-Голиково </t>
  </si>
  <si>
    <t xml:space="preserve">г.Елец (ул.Задонская), М-4, а/д  Архангельское-прим. к а/д М-4 "Дон" (при заезде в Архангельское), а/д Черкассы-Опытная станция-прим. к а/д М-4 "Дон",  а/д  Черкассы-Ериловка-Голиково, при движении через д.Лукошкино - а/д Чибисовка-Аркатово-Лукошкино - примыкание к а/д Орел-Тамбов, Р119</t>
  </si>
  <si>
    <t xml:space="preserve">Елец (автостанция №1) - Голиково</t>
  </si>
  <si>
    <t xml:space="preserve">Елец (автостанция №1), Солидарность, Буевка, Екатериновка (ул.Октябрьская), Чибисовка, Соколье, Черкасы, Ериловка, Голиково</t>
  </si>
  <si>
    <t xml:space="preserve">Елец (автостанция №1) - Голиково с заездом в Архангельское</t>
  </si>
  <si>
    <t xml:space="preserve">дополнительно к схеме "А" от остановочного пункта Буевка: Архангельское</t>
  </si>
  <si>
    <t xml:space="preserve">Елец (автостанция №1) - Соколье</t>
  </si>
  <si>
    <t xml:space="preserve">Елец (автостанция №1), Солидарность, Буевка, Екатериновка (ул.Октябрьская), Чибисовка, Соколье (сельсовет)</t>
  </si>
  <si>
    <t xml:space="preserve">Соколье - Лукошкино-Елец (автостанция №1)</t>
  </si>
  <si>
    <t xml:space="preserve">Соколье (сельсовет), Аркатово, Лукошкино, поворот на Б.Извалы, Екатериновка, Буевка, Солидарность, Елец (автостанция № 1)</t>
  </si>
  <si>
    <t xml:space="preserve">Елец (автостанция №1) - Голиково с заездом в Архангельское через Лукошкино</t>
  </si>
  <si>
    <t xml:space="preserve">Елец (автостанция №1), Солидарность, Буевка, Архангельское, Екатериновка, поворот на Б.Извалы, Лукошкино, Аркатово, Соколье, Черкасы, Ериловка, Голиково</t>
  </si>
  <si>
    <t xml:space="preserve">Елец-Малая Боевка (через Хитрово)</t>
  </si>
  <si>
    <t xml:space="preserve">г.Елец (ул.Задонская), М-4, а/д  Елец-Каменское-ст.Хитрово-Воронец-прим. к а/д Елец-Долгоруково-Тербуны</t>
  </si>
  <si>
    <t xml:space="preserve">Елец (автостанция №1) - Малая Боевка через Хитрово</t>
  </si>
  <si>
    <t xml:space="preserve">Елец (автостанция №1), Голубевка, Климентьевка, Николаевка, Ивановка, Каменское, Хитрово, 24 километр (в обратном направлении), Малая Боевка</t>
  </si>
  <si>
    <t>Елец-Рябинки</t>
  </si>
  <si>
    <t xml:space="preserve">г.Елец (ул.Задонская, ул.Яна Фабрициуса, ул.Орджоникидзе,  ул.Карла Маркса-ул.Советская-ул.Мира (в прямом направлении), ул.Пушкина - ул.Лермонтова (в обратном направлении),  ул.Костенко), а/д Ключ Жизни-прим. к а/д М-4 "Дон", а/д Маяк-Волчье-Крутое-Нижний Воргол-Ключ Жизни, а/д Рябинки-прим. к а/д Маяк-Ключ Жизни</t>
  </si>
  <si>
    <t xml:space="preserve">Елец (автостанция №1) - Рябинки</t>
  </si>
  <si>
    <t xml:space="preserve">Елец (автостанция №1), Засосенский рынок*, Городской рынок (в прямом направлении),   пл.Победы (в обратном направлении), «Школа № 15»* (в прямом направлении), Городская больница № 2*, Агрегатный завод*, Спецавтотранс (Строитель)*, ул.Есенина* (в обратном направлении), п.Красный, Газопровод (в прямом направлении), Сельсовет (в обратном направлении), Поповка*, Н.Воргол-1 (Речная), Н.Воргол-2 (Центральная), Крутое-1 (конечная), Крутое-2, Рябинки
* - остановка по требованию</t>
  </si>
  <si>
    <t xml:space="preserve">27,2 / 28,0</t>
  </si>
  <si>
    <t xml:space="preserve">средний
</t>
  </si>
  <si>
    <t xml:space="preserve">1
</t>
  </si>
  <si>
    <t xml:space="preserve">Елец (автостанция №1) - Маяк с заездом в Рябинки в обратном направлении </t>
  </si>
  <si>
    <t xml:space="preserve">дополнительно к схеме "А" от остановочного пункта Крутое -2: Долгое, Волчье, Слободка, Маяк</t>
  </si>
  <si>
    <t xml:space="preserve">30,7 / 40,7</t>
  </si>
  <si>
    <t>Елец-Дерновка</t>
  </si>
  <si>
    <t xml:space="preserve">г.Елец (ул.Задонская, ул.Яна Фабрициуса, ул.Орджоникидзе, ул.Карла Маркса-ул.Советская-ул.Мира (в прямом направлении), ул.Пушкина - ул.Лермонтова (в обратном направлении),  ул.Костенко), а/д Ключ Жизни-прим. к а/д М-4 "Дон", а/д Маяк-Волчье-Крутое-Нижний Воргол-Ключ Жизни, а/д Дерновка-Ольховец-прим. к а/д Маяк-Ключ Жизни</t>
  </si>
  <si>
    <t xml:space="preserve">Елец (автостанция №1) - Дерновка</t>
  </si>
  <si>
    <r>
      <rPr>
        <sz val="10"/>
        <rFont val="Times New Roman"/>
      </rPr>
      <t xml:space="preserve">Елец (автостанция №1), Засосенский рынок*, Городской рынок (в прямом направлении),   пл.Победы (в обратном направлении), «Школа № 15»* (а прямом направлении),  Городская больница № 2*, Агрегатный завод*, Спецавтотранс (Строитель)*, ул.Есенина* (в обратном направлении), п.Красный, Газопровод (в прямом направлении), </t>
    </r>
    <r>
      <rPr>
        <b/>
        <sz val="10"/>
        <rFont val="Times New Roman"/>
      </rPr>
      <t xml:space="preserve">Газопровод (ЦРБ) (в обратном направлении),</t>
    </r>
    <r>
      <rPr>
        <sz val="10"/>
        <rFont val="Times New Roman"/>
      </rPr>
      <t xml:space="preserve"> Сельсовет (в обратном направлении), Барская Стежка, Пажень, Ольховец, Дерновка
* - остановка по требованию</t>
    </r>
  </si>
  <si>
    <t xml:space="preserve">17,2 / 18,0</t>
  </si>
  <si>
    <t>Елец-Казинка</t>
  </si>
  <si>
    <t xml:space="preserve"> г.Елец (ул.Задонская, ул.Яна Фабрициуса, ул.Орджоникидзе, ул.Карла Маркса-ул.Советская (в прямом направлении), ул.Промышленная-ул.Пушкина - ул.Лермонтова (в прямом направлении), пл.Победы (в обратном направлении), ул.Ани Гайтеровой, ул.Электриков, ул.Промышленная), М-4, а/д Елец-Долгоруково-Тербуны (при заезде в Лавы), а/д  Казинка-прим. к а/д М-4"Дон", с.Лавы (ул.Кирова, ул.Пушкина)</t>
  </si>
  <si>
    <t xml:space="preserve">Елец (ЕМУП "Автоколонна №1499") - Казинка</t>
  </si>
  <si>
    <t xml:space="preserve">Елец (автоколонна № 1499), Железнодорожный вокзал, Парк железнодорожников (по требованию, в прямом направлении – на посадку, в обратном – на высадку),
Засосенский рынок, Городской Рынок (в прямом направлении), Пл.Победы (в обратном направлении), Завод Гидропривод, Лучковская баня (по требованию), АО "Энергия", Мясокомбинат,  поселок Тихий, Казинка-1, Казинка-2</t>
  </si>
  <si>
    <t xml:space="preserve">Елец (АО "Энергия") - Казинка</t>
  </si>
  <si>
    <t xml:space="preserve">АО "Энергия", Мясокомбинат,  поселок Тихий, Казинка-1, Казинка-2</t>
  </si>
  <si>
    <t xml:space="preserve">Елец (АО "Энергия") - Казинка с заездом в Лавы</t>
  </si>
  <si>
    <t xml:space="preserve">АО "Энергия", Мясокомбинат,  поселок Тихий, поворот на Долгоруково, Лавы (ул.Миленина), Лавы (ул.Кирова), Лавы (центр), Казинка-1, Казинка-2</t>
  </si>
  <si>
    <t xml:space="preserve">Елец (ЕМУП "Автоколонна №1499") - Казинка с заездом в Лавы</t>
  </si>
  <si>
    <t xml:space="preserve">дополнительно к схеме "А" от остановочного пункта поселок Тихий: поворот на Долгоруково,  Лавы (ул.Миленина), Лавы (ул.Кирова), Лавы (центр)</t>
  </si>
  <si>
    <t>Елец-Крутое</t>
  </si>
  <si>
    <t xml:space="preserve"> г.Елец (ул.Коммунаров), Р119, а/д Телегино-а/д Орел-Тамбов (при заезде на ст.Телегино), Р119,  а/д Маяк-Афанасьево, а/д Маяк-Волчье-Крутое-Нижний Воргол-Ключ Жизни</t>
  </si>
  <si>
    <t xml:space="preserve">Елец (автостанция №2) - Афанасьево - Маяк - Крутое, 
с заездом на ст.Телегино</t>
  </si>
  <si>
    <t xml:space="preserve">Елец (автостанция №2), Ж/д переезд Телегино (в обратном направлении), ст.Телегино, Капани, Сад (Аксенкино), Красный Куст, Казаки-1 (Школа), Казаки-2 (Магазин), 
Казаки-3 (Заводская), 
Ж/д переезд Казаки/Афанасьево, Афанасьево-1 (АЗС), Афанасьево-2 (пов.Маяк) (в обратном напр.), Урывки, Марчуки, Маяк, Слободка, Волчье, Долгое, Крутое-2, Крутое-1 (конечная)</t>
  </si>
  <si>
    <t xml:space="preserve">Елец (автостанция №2) - Афанасьево - Маяк</t>
  </si>
  <si>
    <t xml:space="preserve">Елец (автостанция №2), Ж/д переезд Телегино (в обратном направлении), Капани, Сад (Аксенкино), Красный Куст, Казаки-1 (Школа), 
Казаки-2 (Магазин), 
Казаки-3 (Заводская), 
Ж/д переезд Казаки/Афанасьево, Афанасьево-1 (АЗС), Афанасьево-2 (пов.Маяк) (в обратном напр.), Урывки, Марчуки, Маяк</t>
  </si>
  <si>
    <t xml:space="preserve">Елец (автостанция №2) - Афанасьево - Маяк, с заездом на ст.Телегино</t>
  </si>
  <si>
    <t xml:space="preserve">дополнительно к схеме "Б" от остановчного пункта "Ж/д переезд Телегино": ст.Телегино</t>
  </si>
  <si>
    <t xml:space="preserve">а/д Маяк-Волчье-Крутое-Нижний Воргол-Ключ Жизни,  а/д Ключ Жизни-прим. к а/д М-4 "Дон", г.Елец (ул.Костенко, ул.Пушкина-ул.Лермонтова (в прямом направлении), ул.Карла Маркса-ул.Советская-ул.Мира (в обратном направлении), ул.Орджоникидзе, ул.Яна Фабрициуса, ул.Задонская)</t>
  </si>
  <si>
    <t xml:space="preserve">Крутое - Н.Воргол -Елец (автостанция №1) </t>
  </si>
  <si>
    <t xml:space="preserve">Крутое-1 (конечная), Н.Воргол-2 (Центральная), Н.Воргол-1 (Речная), Поповка*, п.Красный, Елец (автостанция №1)
* - остановка по требованию</t>
  </si>
  <si>
    <t>19,8/20,2</t>
  </si>
  <si>
    <t xml:space="preserve">Красное - Елец </t>
  </si>
  <si>
    <t xml:space="preserve">ООО "Краснинское АТП", Липецкая область, Краснинский район, с.Красное, ул.Привокзальная, 1б, ОГРН 1104811000580</t>
  </si>
  <si>
    <t xml:space="preserve">с.Красное (ул.Зеленая, ул.Пивзаводская), а/д Елец-Талица-Красное, а/д Засосенки-Верхнедрезгалово-прим. к а/д Елец-Красное (при заезде в Верхнедрезгалово), а/д Талица-Суворовка (при заезде в Суворовку), а/д Пос.Елецкий-прим. к а/д Елец-Красное (при заезде в п.Елецкий), г.Елец (ул.Аргамаченская, ул. 9 декабря; в прямом направлении: ул.Советская - ул. Лермонтова - пл.Победы; в обратном направлении: ул.Пушкина - ул.Маяковского; ул. Карла Маркса, ул.Орджоникидзе, ул.Яна Фабрициуса, ул.Задонская)</t>
  </si>
  <si>
    <t xml:space="preserve">Красное (ж/д станция) - Елец (автостанция №1)</t>
  </si>
  <si>
    <t xml:space="preserve">Красное (ж/д станция), Пивзавод, Александровка, ГКС, поворот на Верхнедрезгалово, Талица-1,Талица-2, Талица-3, Трубицино-1 (в прямом напралении), Трубицино-2, Трубицино-3 (в прямом направлении), поворот на Аргамач-Пальну, ж/д переезд, поворот на п.Елецкий, Аргамач (магазин)* (в прямом направлении только на высадку, в обратном-только на посадку), ул.Коммунаров* (только на высадку), Городской рынок* (только на высадку), Вознесенкий собор* (только на посадку), Засосенский рынок* (в прямом направлении только на высадку, в обратном - только на посадку), Елец (автостанция № 1)
* - остановка по требованию</t>
  </si>
  <si>
    <t xml:space="preserve">большой 
</t>
  </si>
  <si>
    <t xml:space="preserve">Красное (ж/д станция) - Елец (автостанция № 1) с заездом в Верхнедрезгалово</t>
  </si>
  <si>
    <t xml:space="preserve">дополнительно к схеме "А"от остановочного пункта поворот на Верхнедрезгалово: Верхнедрезгалово</t>
  </si>
  <si>
    <t xml:space="preserve">Красное (ж/д станция) - Елец (автостанция № 1) с заездом в Поповку, п.Елецкий</t>
  </si>
  <si>
    <t xml:space="preserve">дополнительно к схеме "А"от остановочного пункта поворот на Верхнедрезгалово: Поповка; от остановочного пункта поворот на п.Елецкий: п.Елецкий</t>
  </si>
  <si>
    <t xml:space="preserve">
малый 
(категория М3)</t>
  </si>
  <si>
    <t xml:space="preserve">
1</t>
  </si>
  <si>
    <t xml:space="preserve">Красное (ж/д станция) - Елец (автостанция № 1) с заездом в Суворовку</t>
  </si>
  <si>
    <t xml:space="preserve">дополнительно к схеме "А"от остановочного пункта поворот на Верхнедрезгалово: Суворовка</t>
  </si>
  <si>
    <t xml:space="preserve">Красное (ж/д станция) - Елец (автостанция № 1) с заездом в Верхнедрезгалово, Поповку, п.Елецкий</t>
  </si>
  <si>
    <t xml:space="preserve">Красное (ж/д станция) - Елец (автостанция № 1) с заездом Верхнедрезгалово, Суворовку</t>
  </si>
  <si>
    <t xml:space="preserve">аналогично схемам "А", "Б", "Г" </t>
  </si>
  <si>
    <t xml:space="preserve">Красное (ж/д станция) - Елец (автостанция № 1) с заездом Поповку, Суворовку, п.Елецкий</t>
  </si>
  <si>
    <t xml:space="preserve">аналогично схемам "А", "В", "Г" </t>
  </si>
  <si>
    <t xml:space="preserve">Елец-Малая Боевка (через Воронец)</t>
  </si>
  <si>
    <t xml:space="preserve">г.Елец (ул.Промышленная-ул.Пушкина - ул.Лермонтова (в обратном направлении), ул.Карла Маркса-ул.Мира-ул.Костенко (в прямом направлении), ул.Коммунаров (при движении до автостанции №2), ул.Орджоникидзе, ул.Яна Фабрициуса, ул.Задонская), М-4, а/д  Елец-Каменское-ст.Хитрово-Воронец-прим. к а/д Елец-Долгоруково-Тербуны, </t>
  </si>
  <si>
    <t xml:space="preserve">Елец (автостанция №1) - Малая Боевка через Воронец</t>
  </si>
  <si>
    <t xml:space="preserve">Елец (автостанция №1), «Засосенский рынок»*, Городской рынок* (в прямом направлении), «пл.Победы»* (в обратном направлении), «Школа № 15»* (в прямом направлении),  Городская больница №2, «п.Строитель»* (в прямом направлении), «Мясокомбинат»* , «п.Тихий»*, поворот на Долгоруково, Лавы (ул.Миленина), Лавы (ул.Кирова), поворот на Воронец, Воронец, Красный Хутор, Петровские Круги, Малая Боевка
* - остановка по требованию</t>
  </si>
  <si>
    <t xml:space="preserve">35,0 / 34,6</t>
  </si>
  <si>
    <t xml:space="preserve">1
(совм. с маршрутом №204)</t>
  </si>
  <si>
    <t xml:space="preserve">Елец (автостанция №2) - Малая Боевка через Воронец</t>
  </si>
  <si>
    <t xml:space="preserve">дополнительно у схеме "А" вместо автостанции № 1 г.Елец: Елец (автостанция №2), Городская больница №1</t>
  </si>
  <si>
    <t xml:space="preserve">35,5 / 35,9</t>
  </si>
  <si>
    <t xml:space="preserve">Елец-Пальна Михайловка </t>
  </si>
  <si>
    <t xml:space="preserve">г.Елец (ул.Коммунаров), М-4, с.Становое (ул.Становлянская, ул.Мичурина), а/д Становое-Троекурово-Лебедянь, а/д Пальна-Михайловка-прим. к а/д Становое-Лебедянь, а/д Трегубово - Белевец (при заезде в Белевец)</t>
  </si>
  <si>
    <t xml:space="preserve">Елец (автостанция №2) -  Пальна-Михайловка </t>
  </si>
  <si>
    <t xml:space="preserve">Елец (автостанция №2), Сазыкино, Подхорошее, Телегино, Тростное, Электроподстанция (в прямом направлении, по требованию), поворот на Лесничество (в прямом направлении, по требованию), поворот на Кириллово, Элеватор, Становое (перекресток), Становое (ул.Становлянская (по требованию), Становое (ул.Королева) (по требованию), Становое, Становое (ул.Строителей) (по требованию), пруд (по требованию), Слободка, Соловьево, 1 поворот на Маслово (по требованию), Трегубово, 2 поворот на Маслово (по требованию), Пальна-Михайловка</t>
  </si>
  <si>
    <t xml:space="preserve">Елец (автостанция №2) -  Пальна-Михайловка с заездом в Белевец </t>
  </si>
  <si>
    <t xml:space="preserve">дополнительно к схеме "А" от остановочного пункта Трегубово: Белевец</t>
  </si>
  <si>
    <t xml:space="preserve">Елец (автостанция №2) -  Пальна-Михайловка укороченный по с.Становое с заездом в Белевец </t>
  </si>
  <si>
    <t xml:space="preserve">Аналогично схемам "А" и "Б" за исключением остановочных пунктов Становое (ул.Королева) (по требованию), Становое</t>
  </si>
  <si>
    <t>Елец-Измалково</t>
  </si>
  <si>
    <t xml:space="preserve">г.Елец (ул.Коммунаров), Р119, а/д Телегино-а/д Орел-Тамбов (при заезде на ст.Телегино), Р119, а/д Афанасьево-Измалково, Измалково (ул.Октябрьская)</t>
  </si>
  <si>
    <t xml:space="preserve">Елец (автостанция №2) - Измалково с заездом на ст.Телегино</t>
  </si>
  <si>
    <t xml:space="preserve">Елец (автостанция №2), Ж/д переезд Телегино (в обратном направлении), ст.Телегино, Капани, Сад (Аксенкино), Красный Куст, Казаки-1 (Школа), 
Казаки-2 (Магазин), 
Казаки-3 (Заводская), 
Ж/д переезд Казаки/Афанасьево, Афанасьево-1 (АЗС), Афанасьево-2 (пов.Маяк), Афанасьево-3 (пов.Измалково), Пироговка, Дубки, Агросад (Панкратовка), 
Лопатино (в прямом напр.), Кудияровка, пов.на Мягкое 
(в прямом напр.), Измалково</t>
  </si>
  <si>
    <t xml:space="preserve">1 
+
1 (совм. с маршрутои №215)</t>
  </si>
  <si>
    <t>58.1</t>
  </si>
  <si>
    <t xml:space="preserve">ООО "АГЕЕВБУС", Липецкая область, г.Елец, Московское шоссе, зд.32б, ОГРН 1114816000111</t>
  </si>
  <si>
    <t xml:space="preserve">Елец (автостанция №2) - Измалково</t>
  </si>
  <si>
    <t xml:space="preserve">Елец (автостанция №2), Ж/д переезд Телегино (в обратном направлении), Капани, Сад (Аксенкино), Красный Куст, Казаки-1 (Школа), 
Казаки-2 (Магазин), 
Казаки-3 (Заводская), 
Ж/д переезд Казаки/Афанасьево, Афанасьево-1 (АЗС), Афанасьево-2 (пов.Маяк), Афанасьево-3 (пов.Измалково), Пироговка, Дубки, Агросад (Панкратовка), 
Лопатино (в прямом напр.), Кудияровка, пов.на Мягкое 
(в прямом напр.), Измалково</t>
  </si>
  <si>
    <t xml:space="preserve">Елец (автостанция №2) – Измалково 
с заездом на ст.Телегино</t>
  </si>
  <si>
    <t xml:space="preserve">дополнительно к схеме "А" от остановочного пункта Елец (автостанция №2): ст.Телегино</t>
  </si>
  <si>
    <t xml:space="preserve">Елец-Чернава </t>
  </si>
  <si>
    <t xml:space="preserve">г.Елец (ул.Коммунаров), Р119, а/д Телегино-а/д Орел-Тамбов (при заезде на ст.Телегино), Р119, а/д Маяк-Афанасьево (при заезде в Маяк), а/д Денисово-прим. к а/д Орел-Тамбов (при заезде в Денисово)</t>
  </si>
  <si>
    <t xml:space="preserve">Елец (автостанция №2) - Чернава </t>
  </si>
  <si>
    <t xml:space="preserve">Елец (автостанция №2), Ж/д переезд Телегино (в обратном направлении), Капани, Сад (Аксенкино), Красный Куст, Казаки-1 (Школа), 
Казаки-2 (Магазин), 
Казаки-3 (Заводская), 
Ж/д переезд Казаки/Афанасьево, Афанасьево-1 (АЗС), Афанасьево-2 (пов.Маяк), Афанасьево-3 (пов.Измалково) (в обратном направлении), Афанасьево-4 (Шатово), поворот на Бараново (в обратном напр.), поворот на Денисово, Бухолдино, Чернава-1 (Дальняя), Чернава-2 (Сельсовет),  Чернава-3 (Детский сад) (в прямом напавлении), Чернава</t>
  </si>
  <si>
    <t xml:space="preserve">Елец (автостанция №2) - Чернава 
с заездом на ст.Телегино и в Денисово</t>
  </si>
  <si>
    <t xml:space="preserve">дополнительно к схеме "А": 
от остановочного пункта "Ж/д переезд Телегино": ст.Телегино;
от остановочного пункта "поворот на Денисово": Денисово</t>
  </si>
  <si>
    <t xml:space="preserve">Елец (автостанция №2) - Чернава 
с заездом на ст.Телегино</t>
  </si>
  <si>
    <t xml:space="preserve">дополнительно к схеме "А": 
от остановочного пункта "Ж/д переезд Телегино": ст.Телегино</t>
  </si>
  <si>
    <t xml:space="preserve">Хмелинец (свх.Луч) - свх.Ключ Жизни</t>
  </si>
  <si>
    <t xml:space="preserve">Хмелинец (ул.Мира), М-4, Елец (ул.Коммунаров, ул.Советская - ул.Мира (в прямом направлении), ул.Пушкина (обратное направление), ул.Лермонтова, ул.Костенко), а/д Ключ Жизни-прим. к а/д М-4 "Дон"</t>
  </si>
  <si>
    <t xml:space="preserve">Совхоз "Луч" - Совхоз "Ключ Жизни"</t>
  </si>
  <si>
    <t xml:space="preserve">Совхоз "Луч", Елец автостанция №2 (городская остановка),  7-ой микрорайон*, 5-ый микрорайон*, Новые дома*, Городская больница №1*, Драматический театр* (в обратном направлении), Детский Парк* (в прямом направлении), Университет* (в обратном направлении),  пл.Ленина* (в прямом направлении), Городской Рынок (в прямом направлении) , пл.Победы (в обратном направлении), Вознесенский Собор* (в обратном направлении), «Школа № 15»* (а прямом направлении),  Городская больница № 2*, Агрегатный завод*, Спецавтотранс (Строитель)*, ул.Есенина* (в обратном направлении), пос.Красный, п.Газопровод (ЦРБ), Сельсовет, Совхоз "Ключ Жизни"
* - остановка по требованию</t>
  </si>
  <si>
    <t xml:space="preserve">15,0 \ 15,7</t>
  </si>
  <si>
    <t>К</t>
  </si>
  <si>
    <t xml:space="preserve">Елец (автостанция №2) - Совхоз "Ключ Жизни"</t>
  </si>
  <si>
    <t xml:space="preserve">Аналогично схеме А за исключением остановочного пункта «Совхоз "Луч"»</t>
  </si>
  <si>
    <t xml:space="preserve">10,9 \ 11,9</t>
  </si>
  <si>
    <t xml:space="preserve">Совхоз "Луч" - Городской Рынок</t>
  </si>
  <si>
    <t xml:space="preserve">Совхоз "Луч", Елец автостанция №2 (городская остановка), 7-ой микрорайон*, 5-ый микрорайон*, Новые дома*, Городская больница №1*,  Детский Парк*,  пл.Ленина*, Городской Рынок
*-остановка по требованию</t>
  </si>
  <si>
    <t xml:space="preserve">Совхоз "Ключ Жизни"
-
пл.Победы
</t>
  </si>
  <si>
    <t xml:space="preserve">Совхоз "Ключ Жизни", Сельсовет, п.Газопровод (ЦРБ), пос.Красный, ул.Есенина*, Спецавтотранс (Строитель)*,
Агрегатный завод*, Городская больница № 2*, пл.Победы (в прямом направлении)
* - остановка по требованию
</t>
  </si>
  <si>
    <t xml:space="preserve">Елец (автостанция №2) - Совхоз "Ключ Жизни" с заездом на ул.Черокманова</t>
  </si>
  <si>
    <t xml:space="preserve">Дополнительно к схеме «К» после остановки «Агрегатный завод»: ул.Черокманова, Эльта (ГДК), п.Строитель</t>
  </si>
  <si>
    <t xml:space="preserve">13,3 / 14,3</t>
  </si>
  <si>
    <t>Грязи-Бутырки-Липецк</t>
  </si>
  <si>
    <t xml:space="preserve">г.Грязи (ул.30 лет Победы), а/д Сселки-Плеханово-Грязи, Р119,
а/д Сселки-Плеханово-Грязи, а/д Бутырки-прим. к а/д Сселки-Грязи, Р119,  г.Липецк (ул.Баумана, пл.Заводская, ул.Студеновская)</t>
  </si>
  <si>
    <t xml:space="preserve">Грязи (автостанция) - Плеханово - Бутырки - Липецк (автостанция)</t>
  </si>
  <si>
    <t xml:space="preserve">Грязи (автостанция), 
Б.Самовец (комплекс), Головщино, ул.Свободная,
Березки, ул.Московская, Плеханово, Школа, ул.Красная Звезда, Гудаловка, Плехановская больница, Детский сад, Бутырки (правление), Бутырки (магазин), Мостовая, 
Субурбия, поворот на Бутырки,
Магазин *,  ул.Ленина *, Сселки, 
Сселки (м-н Пролетарский) *,   Подстанция *, Орловское шоссе*,  Школа № 41,  ул.Баумана* (в прямом направлении, на высадку), автостанция «Сокол»
* - остановка «по требованию»
</t>
  </si>
  <si>
    <t>Лебедянь-Данков</t>
  </si>
  <si>
    <t xml:space="preserve">ООО "Данковский Экспресс", Липецкая область, г. Данков, ул. Дзержинского, д.2/1, ОГРН 1194827017120</t>
  </si>
  <si>
    <t xml:space="preserve">г.Лебедянь (ул.Привокзальная, ул.Карла Маркса), а/д Доброе-Трубетчино-Вязово-Лебедянь, а/д Липецк-Данков, г.Данков (Лебедянское шоссе, ул.Мира,  ул. Льва Толстого, ул.Зайцева, ул. Вокзальная), с.Ольховец (ул. Церквянка - при заезде в Ольховец)</t>
  </si>
  <si>
    <t xml:space="preserve">Лебедянь (ж/д станция) - Данков (автостанция)</t>
  </si>
  <si>
    <t xml:space="preserve">Лебедянь (ж/д станция), Пушкарская* (для высадки), Лебедянский перекресток*, Ракитино*, Ольховец-1*, Ольховец-2*, Романово-1*, Романово-2*, Романово-3*, поворот на Лев Толстой*, поворот на Сугробы*,  Новоникольское*, Куликовка *, Данков (автостанция)
* - остановка по требованию</t>
  </si>
  <si>
    <t xml:space="preserve">Лебедянь (ж/д станция) - Данков (автостанция) с заездом в Ольховец</t>
  </si>
  <si>
    <t xml:space="preserve">Дополнительно к схема "А" между остановками Ольховец-1 и Ольховец-2: "Ольховец (магазин)"</t>
  </si>
  <si>
    <t xml:space="preserve">Данков (автостанция) -Лебедянь (ОП "Пушкарская")</t>
  </si>
  <si>
    <t xml:space="preserve">Аналогичнок схеме "А" за исключением Лебедянь (ж/д станция), вместо которой "Пушкарская"</t>
  </si>
  <si>
    <t xml:space="preserve">Доброе-Липецк (через Борисовку)</t>
  </si>
  <si>
    <t>пригородный</t>
  </si>
  <si>
    <t xml:space="preserve">а/д Доброе-Мичуринск, Липецк-Борисовка-прим. к а/д Доброе-Мичуринск, а/д Сселки-Плеханово-Грязи, Р119, г.Липецк (ул.Баумана, пл.Заводская, ул.Студеновская)</t>
  </si>
  <si>
    <t xml:space="preserve">Доброе (автостанция) - Борисовка - Липецк (автостанция)</t>
  </si>
  <si>
    <r>
      <rPr>
        <sz val="10"/>
        <rFont val="Times New Roman"/>
      </rPr>
      <t xml:space="preserve">Доброе (автостанция), Лесхоз, поворот на Строительный, Двойня, Борисовка-1, Борисовка-2, Липовка, Лебяжье, Большой  Хомутец-3, Большой Хомутец -2, Большой  Хомутец-1, поворот на Горицы, Коренёвщино-3, Коренёвщино-2, Кореневщино-1, Капитанщино-3, Капитанщино-2, Капитащино-1,  пов.Жёлтые Пески, Новоселкино, АЗС,  Магазин *,  ул.Ленина *, Сселки, 
Сселки (м-н Пролетарский) *,   Подстанция *, Орловское шоссе*, </t>
    </r>
    <r>
      <rPr>
        <b/>
        <sz val="10"/>
        <rFont val="Times New Roman"/>
      </rPr>
      <t xml:space="preserve"> </t>
    </r>
    <r>
      <rPr>
        <sz val="10"/>
        <rFont val="Times New Roman"/>
      </rPr>
      <t xml:space="preserve">ул.Баумана* (в прямом направлении, на высадку),</t>
    </r>
    <r>
      <rPr>
        <b/>
        <sz val="10"/>
        <rFont val="Times New Roman"/>
      </rPr>
      <t xml:space="preserve"> </t>
    </r>
    <r>
      <rPr>
        <sz val="10"/>
        <rFont val="Times New Roman"/>
      </rPr>
      <t xml:space="preserve">автостанция «Сокол»
* - остановка «по требованию»</t>
    </r>
  </si>
  <si>
    <t xml:space="preserve">1 
+ 
1 (последний рейс совм. с мар-
шрутом №133)</t>
  </si>
  <si>
    <t xml:space="preserve">Красное-Лебедянь </t>
  </si>
  <si>
    <t xml:space="preserve">с.Красное (ул.Зеленая, ул.Красноармейская, ул. Октябрьская, ул. 70 лет Октября), а/д Становое-Троекурово-Лебедянь, а/д  Гребенкино-прим. к а/д Становое-Лебедянь (при заезде в Гребенкино), г.Лебедянь (ул.Елецкая, ул.Почтовая, ул.Советская, ул.Тульская, ул.Максима Горького, ул.Газина, ул.Привокзальная)</t>
  </si>
  <si>
    <t xml:space="preserve">Красное - Лебедянь (ж/д станция)</t>
  </si>
  <si>
    <t xml:space="preserve">Красное (ж/д станция), Заготконтора, Центр, Аптека, поворот на Каменку, поворот на Гребенкино, поворот на Верхнее Брусланово, Катениха, Троекурово, поворот на Курапово, поворот на Волотово, поворот на Черепянь, Елецкая улица*, Сбербанк*, Почта*, Дом торговли*, Дом быта*, Трансагенство*, Стоматология*,  Лебедянь (ж/д станция)
* - остановка «по требованию»</t>
  </si>
  <si>
    <t xml:space="preserve">
1
+
1 (совм. с мар-
шрутом № 210)</t>
  </si>
  <si>
    <t xml:space="preserve">Красное - Лебедянь (ж/д станция)  с заездом в Верхнее Брусланово</t>
  </si>
  <si>
    <t xml:space="preserve">дополнительно к схеме "А" от остановочного пункта поворот на Верхнее Брусланово: Верхнее Брусланово</t>
  </si>
  <si>
    <t xml:space="preserve">Красное - Лебедянь (ж/д станция)  с заездами в Верхнее Брусланово, Гребенкино</t>
  </si>
  <si>
    <t xml:space="preserve">дополнительно к схемам "А", "Б" от остановочного пункта поворот на Гребенкино: Гребенкино</t>
  </si>
  <si>
    <t>Елец-Становое</t>
  </si>
  <si>
    <t xml:space="preserve">Индивидуальный предприниматель Агеев Юрий Николаевич,
ОГРНИП 304482107100027, ИНН 482101327199, jury.ageev@mail.ru</t>
  </si>
  <si>
    <t xml:space="preserve">г.Елец (ул.Коммунаров), М-4, с.Становое (ул.Становлянская, ул.Мичурина)</t>
  </si>
  <si>
    <t xml:space="preserve">Елец (автостанция №2) - Становое</t>
  </si>
  <si>
    <t xml:space="preserve">Елец (автостанция №2), Сазыкино, Подхорошее, Телегино, Тростное, Электроподстанция (в прямом направлении, по требованию), поворот на Лесничество (в прямом направлении, по требованию), поворот на Кириллово, Элеватор, Становое (перекресток), Становое (ул.Становлянская (по требованию), Становое (ул.Королева) (по требованию), Становое</t>
  </si>
  <si>
    <t xml:space="preserve"> Тербуны – Александровка</t>
  </si>
  <si>
    <t xml:space="preserve">Тербуны (ул.Октябрьская), а/д Тербуны-Васильевка-Малые Борки, а/д Волово-Захаровка-Александровка-граница района</t>
  </si>
  <si>
    <t xml:space="preserve">Тербуны (автостанция) - Александровка</t>
  </si>
  <si>
    <t xml:space="preserve">Тербуны (автостанция), пов.СХТ, Васильевка, Нагорное, Малые Борки, Александровка</t>
  </si>
  <si>
    <t xml:space="preserve">Лебедянь-Трубетчино </t>
  </si>
  <si>
    <t xml:space="preserve">ООО "Лебедянские автобусные линии", Липецкая область, Лебедянский район, слобода Покрово-Казацкая, ул. 2-е Пушкари, 1, ОГРН 1104811000690</t>
  </si>
  <si>
    <t xml:space="preserve">г.Лебедянь (ул.Привокзальная, ул.Карла Маркса), а/д Доброе-Трубетчино-Вязово-Лебедянь, с.Доброе (ул.Ленина), а/д Вязово-Сезеново (при заезде в Сезеново), а/д Мокрое-прим. к а/д Доброе-Лебедянь (при заезде в Мокрое), а/д Михайловка-прим. к а/д Доброе-Лебедянь (при заезде в Михайловку)</t>
  </si>
  <si>
    <t xml:space="preserve">Лебедянь (ж/д станция) - Трубетчино</t>
  </si>
  <si>
    <t xml:space="preserve">Лебедянь (ж/д станция), Пушкарская* (в обратном направлении для высадки), Лебедянский перекресток, Вязово-1, Вязово-2, Вязово-3 , Большие Избищи-1,  Большие Избищи-2, Большие Избищи-3,  Большие Избищи-4, поворот на Мокрое, поворот на Михайловку, поворот на Порой, Трубетчино-3, Трубетчино-2
* - остановка "по требованию"</t>
  </si>
  <si>
    <t xml:space="preserve">Лебедянь (ж/д станция) - Трубетчино с заездом в Сезеново, Мокрое, Михайловку</t>
  </si>
  <si>
    <t xml:space="preserve">дополнительно к схеме "А" от остановочного пункта Вязово-2: Сезеново; от остановочного пункта поворот на Мокрое: Мокрое; от остановочного пункта поворот на Михайловку: Михайловка, Почта</t>
  </si>
  <si>
    <t xml:space="preserve">Лебедянь-Волчье </t>
  </si>
  <si>
    <t xml:space="preserve">г.Лебедянь (ул.Привокзальная, ул.Карла Маркса), а/д Доброе-Трубетчино-Вязово-Лебедянь, а/д Вязово-Культура-Волчье, а/д Сурки-Шовское (при заезде в Сурки), а/д Инициатор-прим. к а/д Вязово-Культура-Волчье (при заезде в Инициатор)</t>
  </si>
  <si>
    <t xml:space="preserve">Лебедянь (ж/д станция)  - Волчье</t>
  </si>
  <si>
    <t xml:space="preserve">Лебедянь (ж/д станция), Пушкарская* (в обратном направлении для высадки), Лебедянский перекресток, Вязово-1, Вязово-2, Вязово-3, Шовское, Кочетовка, СХПК "Культура", Зиновка, Волчье
* - остановка "по требованию"</t>
  </si>
  <si>
    <t xml:space="preserve">Лебедянь (ж/д станция) - Волчье с заездом в Сурки, Инициатор</t>
  </si>
  <si>
    <t xml:space="preserve">дополнительно к схеме "А" от остановочного пункта Шовское: Сурки; от остановочного пункта СХПК"Культура": Инициатор</t>
  </si>
  <si>
    <t xml:space="preserve">Грязи-Дрязги </t>
  </si>
  <si>
    <t xml:space="preserve">г.Грязи (ул. 2-я Чапаева, ул.Орджоникидзе), а/д Липецк-Грязи-Песковатка, а/д Двуречки-Фащевка-Красная Дубрава-Грязи, а/д Липецк-Октябрьское-Усмань, а/д Дрязги-прим. к а/д Липецк-Усмань</t>
  </si>
  <si>
    <t xml:space="preserve">Грязи (автостанция) -Дрязги через Фащевку</t>
  </si>
  <si>
    <t xml:space="preserve">Грязи (автостанция), 
Гараж, Партсъезд, Таволжанка, 
Грязи Орловские, 
Красная Дубрава, 
Фащевка (церковь), 
поворот на Сухоборье, 
Сады «Тракторостроитель-5» 
Сады «Тракторостроитель-4», поворот на Сошки, подсобное хозяйство, Кривка (Центр), 
Кривка (Песчаная), Октябрьское (ПТУ №32), Октябрьское (Школа), Октябрьское (пр.Революции),
поворот на Дрязги (в обратном направлении), Дрязги (Школа)</t>
  </si>
  <si>
    <t xml:space="preserve">1 (совм. с маршрутом №595)</t>
  </si>
  <si>
    <t xml:space="preserve">г.Грязи (ул. 2-я Чапаева, ул.Орджоникидзе), а/д Липецк-Грязи-Песковатка, а/д Двуречки-Фащевка-Красная Дубрава-Грязи, а/д Красная Дубрава-Прибытково, а/д Телелюй-прим. к а/д Красная Дубрава-Прибытково, а/д Верхний Телелюй-прим. к а/д Коробовка-Грязи, а/д Верхний Телелюй-граница Усманского района, а/д Пластинка-Дмитриевка-Дрязги</t>
  </si>
  <si>
    <t xml:space="preserve">Грязи (автостанция) -Дрязги через Телелюй</t>
  </si>
  <si>
    <t xml:space="preserve">Грязи (автостанция), 
Гараж, Партсъезд, Таволжанка, 
Грязи Орловские, 
Красная Дубрава, Перекресток, 
поворот на Прибытково, Нижний Телелюй, 
Верхний Телелюй-1, Верхний Телелюй-2, Высокополье, Дмитриевка, Дрязги (Вишневая), Дрязги (Школа)</t>
  </si>
  <si>
    <t xml:space="preserve">Грязи (автостанция) -Дрязги через Телелюй с заездом в Прибытково</t>
  </si>
  <si>
    <t xml:space="preserve">Дополнительно к схеме Б после остановки "поворот на Прибытково":
Прибытково</t>
  </si>
  <si>
    <t xml:space="preserve">Лев Толстой - Данков      </t>
  </si>
  <si>
    <t xml:space="preserve">п.Лев Толстой (ул. Льва Толстого), а/д Лев Толстой-прим к а/д Липецк-Данков, а/д Липецк-Данков, Данков (Лебедянское шоссе, ул.Мира, ул. Льва Толстого, ул.Зайцева, ул. Вокзальная)</t>
  </si>
  <si>
    <t xml:space="preserve">Лев Толстой (автостанция) - Данков</t>
  </si>
  <si>
    <t xml:space="preserve">Лев Толстой (автостанция), поворот на Острый Камень, поворот на Котовку,  1 поворот на с.Золотуха,  2 поворот на с.Золотуха, поворот на Лев Толстой,  поворот на Сугробы, Новоникольское, Куликовка, Данков</t>
  </si>
  <si>
    <t xml:space="preserve">Чаплыгин -                        Лев Толстой</t>
  </si>
  <si>
    <t xml:space="preserve">АО работников "НП "Чаплыгинавто", Липецкая область, г.Чаплыгин, ул. Строительная, 7, ОГРН 1144827045494</t>
  </si>
  <si>
    <t xml:space="preserve">г.Чаплыгин (ул.Вокзальная, ул.Московская, ул.Оборонная, ул.Ф.Энгельса, ул.Кирова), а/д Липецк-Доброе-Чаплыгин, а/д Чаплыгин-Лев Толстой, п. Лев Толстой (ул. 1-я Садовая, ул. Льва Толстого)</t>
  </si>
  <si>
    <t xml:space="preserve">Чаплыгин (автостанция) - Лев Толстой (автостанция) </t>
  </si>
  <si>
    <t xml:space="preserve">Чаплыгин (автостанция), Пожарная часть, Кривополянье (мостовка)*, Кривополянье (сельсовет), Кривополянье (5-й км)*, Кривополянье (ул.Пролетарская)*, Новополянье (начало)*, Новополянье (сельсовет), Новополянье (магазин)* (обратное направление), Новополянье (поворот на Зенкино)*, Новополянье (крайняя)*, поворот на Митягино-1, поворот на Митягино-2, Головинщино*, Головинщино (центр), Троицкое (школа)*, Троицкое (центр), Троицкое (баня)*, Астапово, Лев Толстой (автостанция)
* - остановка по требованию</t>
  </si>
  <si>
    <t xml:space="preserve">Липецк - Данков</t>
  </si>
  <si>
    <t xml:space="preserve">01.11.2020 г.</t>
  </si>
  <si>
    <t xml:space="preserve">60 мес.</t>
  </si>
  <si>
    <t>междугородное</t>
  </si>
  <si>
    <t xml:space="preserve">г.Липецк (пр.Победы, ул.Водопьянова, ул. Яна Берзина, ул.Вермишева, ул.Московская , Товарный проезд, Лебедянское шоссе), а/д Липецк-Данков,  г.Данков (Лебедянское шоссе, ул.Мира,  ул. Льва Толстого, ул.Зайцева, ул. Вокзальная),
при заезде в Куймань
а/д Подъезд к с.Куймань, 
при заезде в Лебедянь а/д Доброе-Трубетчино-Вязово-Лебедянь, г.Лебедянь (ул.Карла Маркса, ул.Привокзальная)</t>
  </si>
  <si>
    <t xml:space="preserve">Липецк (автовокзал) - Данков (автостанция)</t>
  </si>
  <si>
    <t xml:space="preserve">Автовокзал "Липецк", Дом художника*, 10-й мкр-н*,  КТЗ (по требованию, в прямом направлении на посадку), Кузьминские Отвержки (по требованию), Сухая Лубна, поворот на Грязновку, Куймань, Павловское (по требованию), Хмелевка, Теплое** , Теплое 2, поворот на Крутое,  Лебедянский перекресток, Ракитино, Ольховец, Романово, поворот на Лев Толстой, поворот на Сугробы, Новоникольское, Куликовка **, Данков (автостанция)
* - остановка по требованию, в обратном направлении на высадку;
** - остановка по требованию</t>
  </si>
  <si>
    <t xml:space="preserve">Липецк (автовокзал) - Данков с заездом в Лебедянь (ж/д станция)</t>
  </si>
  <si>
    <t xml:space="preserve">дополнительно к схеме "А" от остановочного пункта Лебедянский перекресток: Пушкарская* (для высадки в напарвлении ж/д станции Лебедянь), Лебедянь (ж/д станция)
* - остановка по требованию</t>
  </si>
  <si>
    <t xml:space="preserve">Липецк (автовокзал) - Данков с заездом в Лебедянь (ж/д станция) через Куймань</t>
  </si>
  <si>
    <t xml:space="preserve">дополнительно к схеме "Б" вместо остановочного пункта Куймань: Куймань (магазин)</t>
  </si>
  <si>
    <t>Данков-Липецк</t>
  </si>
  <si>
    <t xml:space="preserve">г.Данков (ул. Вокзальная,  ул.Зайцева, ул. Льва Толстого, ул.Мира, Лебедянское шоссе, ),  г.Липецк (Лебедянское шоссе, Товарный проезд,ул.Московская,  ул.Вермишева, ул. Яна Берзина,  ул.Водопьянова, пр.Победы),
при заезде в Лебедянь
а/д Липецк-Данков, а/д Доброе-Трубетчино-Вязово-Лебедянь, г.Лебедянь (ул.Карла Маркса, ул.Привокзальная)</t>
  </si>
  <si>
    <t xml:space="preserve">Данков (автостанция) -  Липецк (автовокзал)</t>
  </si>
  <si>
    <t xml:space="preserve">Данков (автостанция), Куликовка **, Новоникольское, поворот на Сугробы, поворот на Лев Толстой, Романово, Ольховец, Ракитино, Лебедянский перекресток, поворот на Крутое**, Теплое 2, Теплое **, Хмелевка, Павловское (по требованию), Куймань, поворот на Грязновку, Сухая Лубна, Кузьминские Отвержки (по требованию), КТЗ (по требованию, в обратном направлении, на посадку), 10-й мкр-н*, Дом художника*, автовокзал "Липецк" 
* - остановка по требованию, в прямом направлении, на высадку;
** - остановка по требованию</t>
  </si>
  <si>
    <t xml:space="preserve">Липецк (автовокзал) - Данков (автостанция) с заездом в Лебедянь (ж/д станция)</t>
  </si>
  <si>
    <t xml:space="preserve">дополнительно к схеме "А" от остановочного пункта Лебедянский перекресток: Пушкарская* (для высадки в направлении ж/д станции Лебедянь), Лебедянь (ж/д станция) 
* - остановка по требованию</t>
  </si>
  <si>
    <t xml:space="preserve">Липецк (автовокзал) - Данков (автостанция) с заездом в Лебедянь (ж/д станция) через Куймань</t>
  </si>
  <si>
    <t xml:space="preserve">Липецк - Лебедянь </t>
  </si>
  <si>
    <t xml:space="preserve">01.07.2021 г.</t>
  </si>
  <si>
    <t xml:space="preserve">г.Липецк (пр.Победы, ул.Водопьянова, ул. Яна Берзина, ул.Вермишева, ул.Московская , Товарный проезд, Лебедянское шоссе), а/д Липецк-Данков, а/д Подъезд к с.Куймань,  а/д Доброе-Трубетчино-Вязово-Лебедянь,  г.Лебедянь (ул.Карла Маркса, ул.Привокзальная)</t>
  </si>
  <si>
    <t xml:space="preserve">Липецк (автовокзал) - Лебедянь (ж/д станция) с заездом в  Куймань</t>
  </si>
  <si>
    <t xml:space="preserve">Автовокзал "Липецк", Дом художника*, 10-й мкр-н*,  КТЗ (по требованию, в прямом направлении, на посадку), Кузьминские Отвержки (по требованию), Сухая Лубна, поворот на Грязновку, Куймань (магазин), Павловское (по требованию), Хмелевка, Теплое**, Теплое 2, поворот на Крутое**, Лебедянский перекресток, Пушкарская** (в прямом направлении для высадки), Лебедянь (ж/д станция)
* - остановка по требованию, в обратном направлении, на высадку;
** - остановка по требованию</t>
  </si>
  <si>
    <t xml:space="preserve">средний 
(не менее 39 мест)</t>
  </si>
  <si>
    <t xml:space="preserve">Лебедянь - Липецк </t>
  </si>
  <si>
    <t xml:space="preserve">г.Лебедянь (ул.Привокзальная, ул.Карла Маркса), а/д Доброе-Трубетчино-Вязово-Лебедянь, а/д Липецк-Данков, г.Липецк (Лебедянское шоссе, Товарный проезд,ул.Московская,  ул.Вермишева, л. Яна Берзина,  ул.Водопьянова, пр.Победы), </t>
  </si>
  <si>
    <t xml:space="preserve">Лебедянь (ж/д станция)  - автовокзал "Липецк"</t>
  </si>
  <si>
    <t xml:space="preserve">Лебедянь (ж/д станция), Пушкарская** (в обратном направлении для высадки), Лебедянский перекресток, поворот на Крутое**, Теплое 2, Теплое**,  Хмелевка, Павловское (по требованию), Куймань, поворот на Грязновку, Сухая Лубна, Кузьминские Отвержки (по требованию), КТЗ (по требованию, в обратном направлении, на посадку), 10-й мкр-н*, Дом художника*, автовокзал "Липецк" 
* - остановка по требованию, в прямом направлении, на высадку;
** - остановка по требованию</t>
  </si>
  <si>
    <t xml:space="preserve">Лебедянь (ж/д станция) - Липецк (автовокзал) с заездом в  Куймань</t>
  </si>
  <si>
    <t xml:space="preserve">дополнительно к схеме "А" от остановочного пункта Куймань: Куймань (магазин)</t>
  </si>
  <si>
    <t xml:space="preserve">Липецк - Плавица</t>
  </si>
  <si>
    <t xml:space="preserve">г.Липецк (пр.Победы, ул. Механизаторов, ул. 50 лет НЛМК, ул.Неделина, Петровский мост, ул.З.Космодемьянской, ул.Асфальтная),  а\д Липецк-Грязи-Песковатка, г.Грязи (2-я Чапаева, ул.Толстовская, ул. 30 лет Победы, ул.Советская), а/д Грязи-Хворостянка-Добринка, а/д Добринка-ст.Плавица-ст.Хворостянка, п.Добринка (ул.Правды, ул. Ленинская, на рейсах до Добринки)</t>
  </si>
  <si>
    <t xml:space="preserve">Липецк (автовокзал) - Плавица</t>
  </si>
  <si>
    <t xml:space="preserve">Автовокзал "Липецк", автостанция "Грязи" (в прямом направлении), Линия (в обратном направлении), с/з "Правда", Октябрьское, поворот на Дубовое, Хворостянка, ст.Хворостянка, с/з Плавицкий, ст.Плавица</t>
  </si>
  <si>
    <t xml:space="preserve">1 (совмещен с маршрутом № 559)</t>
  </si>
  <si>
    <t xml:space="preserve">Липецк (автовокзал) - Плавица - Добринка</t>
  </si>
  <si>
    <t xml:space="preserve">дополнительно к схеме "А" от остановочного пункта  ст.Плавица:
к/х "Калинина", Тихвинка, Замарай, автостанция "Добринка"</t>
  </si>
  <si>
    <t xml:space="preserve">Липецк - Становое</t>
  </si>
  <si>
    <t xml:space="preserve">01.07.2021 г</t>
  </si>
  <si>
    <t xml:space="preserve">г.Липецк (пр.Победы, ул.Водопьянова, ул. Яна Берзина, ул.Вермишева, ул.Московская), Р119, М-4, г.Елец (ул.Задонская, ул.Яна Фабрициуса, ул.Орджоникидзе, ул.Карла Маркса (в прямом направлении), ул.Советская-ул.Лермонтова (в обратном направлении), ул.Комсомольская, ул.Коммунаров),  с.Становое (ул.Становлянская, ул.Мичурина)</t>
  </si>
  <si>
    <t xml:space="preserve">Липецк (автовокзал) - Елец (автостанция №1, автостанция №2) - Становое</t>
  </si>
  <si>
    <t xml:space="preserve">Автовокзал "Липецк", Дом художника*, 10-й мкр-н* ,  Полиграфический комплекс*, Областная больница*, Технический университет** ,  ТЦ Елецкий *, дом дорожного мастера, поворот на Верхний Студенец, поворот на Донское, Галичья Гора, поворот на Новоселье, поворот на Большие Извалы, Екатериновка,  Елец (автостанция №1), Елец (автостанция №2), Телегино, Тростное, Становое
* - остановка по требованию, только в обратном напр., на высадку;
** - остановка по требованию, 
в прямом направлении – на посадку, в обратном – на высадку</t>
  </si>
  <si>
    <t>Становое-Липецк</t>
  </si>
  <si>
    <t xml:space="preserve">с.Становое (ул.Становлянская, ул.Мичурина), М-4, Р-119, г.Елец (ул.Коммунаров, ул.Комсомольская, ул.Советская-ул.Лермонтова (в прямом направлении), ул.Карла Маркса (в обратном направлении), ул.Орджоникидзе, ул.Яна Фабрициуса, ул.Задонская), г.Липецк (Лебедянское шоссе, Товарный проезд,ул.Московская,  ул.Вермишева, ул. Яна Берзина,  ул.Водопьянова, пр.Победы)</t>
  </si>
  <si>
    <t xml:space="preserve">Становое - Елец (автостанция №2, автостанция №1) - Липецк (автовокзал)</t>
  </si>
  <si>
    <t xml:space="preserve">Становое, Тростное, Телегино, Елец (автостанция №2), Елец (автостанция №1), поворот на Большие Извалы, поворот на Новоселье,   Галичья Гора, поворот на Донское, поворот на Верхний Студенец, дом дорожного мастера, ТЦ Елецкий *,  Технический университет**, Областная больница*, Полиграфический комплекс*, 10-й мкр-н*, Дом художника*, автовокзал "Липецк"
* - остановка по требованию, только в прямом напр., на высадку;
** - остановка по требованию, 
в прямом направлении – на высадку, в обратном – на посадку</t>
  </si>
  <si>
    <t xml:space="preserve">Липецк - Мокрое </t>
  </si>
  <si>
    <t xml:space="preserve">г.Липецк (пр.Победы, ул.Водопьянова, ул. Яна Берзина, ул.Вермишева, ул.Московская , Товарный проезд, Лебедянское шоссе), а/д Липецк-Данков, а/д Подъезд к с.Куймань, а/д Куймань-Павелка,  а/д Мокрое-Павелка</t>
  </si>
  <si>
    <t xml:space="preserve">Липецк (автовокзал) - Мокрое</t>
  </si>
  <si>
    <t xml:space="preserve">Автовокзал "Липецк", Дом художника* (в обратном направлении на высадку), 10-й мкр-н* (в обратном направлении на высадку),  КТЗ* (в прямом направлении на посадку), Птицефабрика*, Кузьминские Отвержки*,  Северный Рудник-1*, Северный Рудник-2*, поворот на Тужиловку*, Новая Деревня-1*, Новая Деревня-2*, Дом дорожного мастера*, поворот на Вешаловку*, Яковлевка*, Сухая Лубна*, поворот на Грязновку*, Куймань (магазин), Мокрое
* - остановка по требованию</t>
  </si>
  <si>
    <t xml:space="preserve">1 (осенне-зимний период)</t>
  </si>
  <si>
    <t xml:space="preserve">Липецк (автовокзал) - Мокрое с заездом в Павелку</t>
  </si>
  <si>
    <t xml:space="preserve">дополнительно к схеме "А" от остановочного пункта Куймань (магазин): Павелка</t>
  </si>
  <si>
    <t xml:space="preserve">1 (весенне-летний период)</t>
  </si>
  <si>
    <t xml:space="preserve">Липецк – Задонск (через Бутырки) </t>
  </si>
  <si>
    <t xml:space="preserve">г.Липецк (пр.Победы, ул.Водопьянова, ул. Яна Берзина, ул.Вермишева, ул.Московская), Р119, а/д Задонск-Донское, М-4, г.Задонск (ул. Карла Маркса, ул.Комунны)</t>
  </si>
  <si>
    <t xml:space="preserve">Липецк (автовокзал) - Задонск (автостанция) через Бутырки</t>
  </si>
  <si>
    <t xml:space="preserve">Автовокзал "Липецк", Дом художника* (в обратном направлении на высадку), 10-й мкр-н* (в обратном направлении на высадку),  Полиграфический комплекс* (в обратном направлении на высадку), Областная больница* (в обратном направлении на высадку), Технический университет* (в прямом направлении – на посадку, в обратном – на высадку), ТЦ Елецкий * (в обратном направлении на высадку), дом дорожного мастера*, поворот на Частую Дубраву*, поворот на Казино*, поворот на Верхний Студенец*, поворот на Донское*, Бутырки, Кашары*, Дом инвалидов*, Тюнино*, Задонск (автостанция)
* - остановка по требованию</t>
  </si>
  <si>
    <t xml:space="preserve">Липецк – Лев Толстой</t>
  </si>
  <si>
    <t xml:space="preserve">01.07.2023 г</t>
  </si>
  <si>
    <t xml:space="preserve">г.Липецк (пр.Победы, ул.Водопьянова, ул. Яна Берзина, ул.Вермишева, ул.Московская , Товарный проезд, Лебедянское шоссе), а/д Липецк-Данков, а/д Лев Толстой-прим к а/д Липецк-Данков, п.Лев Толстой (ул. Льва Толстого)</t>
  </si>
  <si>
    <t xml:space="preserve">Липецк (автовокзал) - Лев Толстой (автостанция)</t>
  </si>
  <si>
    <t xml:space="preserve">Автовокзал "Липецк",  Дом художника*  (в обратном направлении на высадку), 10-й мкр-н*  (в обратном направлении на высадку),  КТЗ* (в прямом направлении на посадку), Кузьминские Отвержки*, Сухая Лубна*, поворот на Грязновку*, Куймань*, Павловское*,  Хмелевка*, Теплое*, Теплое 2*, поворот на Крутое*, Лебедянский перекресток*, Ракитино*, Ольховец-1*, Ольховец-2*, Романово-1*, Романово-2*, Романово-3*, поворот на Лев Толстой*, 2 поворот на с.Золотуха*, 1 поворот на с.Золотуха*, поворот на Котовку*, поворот на Острый Камень*, Данковская улица*, Лев Толстой (автостанция)
* - остановка по требованию</t>
  </si>
  <si>
    <t xml:space="preserve">Лев Толстой - Липецк</t>
  </si>
  <si>
    <t xml:space="preserve">п.Лев Толстой (ул. Льва Толстого), а/д Лев Толстой-прим к а/д Липецк-Данков, а/д Липецк-Данков, г.Липецк (пр.Победы, ул.Водопьянова, ул. Яна Берзина, ул.Вермишева, ул.Московская , Товарный проезд, Лебедянское шоссе), </t>
  </si>
  <si>
    <t xml:space="preserve">Лев Толстой (автостанция) - Липецк (автовокзал) </t>
  </si>
  <si>
    <t xml:space="preserve">Лев Толстой (автостанция), Данковская улица*, поворот на Острый Камень*, поворот на Котовку*, 1 поворот на с.Золотуха*, 2 поворот на с.Золотуха*, поворот на Лев Толстой*, Романово-3*, Романово-2*, Романово-1*, Ольховец-2*, Ольховец-1* , Ракитино, Лебедянский перекресток, поворот на Крутое*, Теплое 2*, Теплое*, Хмелевка*, Павловское*, Куймань*, поворот на Грязновку*, Сухая Лубна*, Кузьминские Отвержки*, КТЗ* (в  обратном направлении на посадку), 10-й мкр-н* (в прямом направлении на высадку), Дом художника* (в прямом направлении на высадку), автовокзал "Липецк" 
* - остановка по требованию</t>
  </si>
  <si>
    <t xml:space="preserve">большой
</t>
  </si>
  <si>
    <t xml:space="preserve">1 (пн., пт., сб., вс.)
</t>
  </si>
  <si>
    <t xml:space="preserve">Липецк - Добринка</t>
  </si>
  <si>
    <t xml:space="preserve">г.Липецк (пр.Победы, ул. Механизаторов, ул. 50 лет НЛМК, ул.Неделина, Петровский мост, ул.З.Космодемьянской, ул.Асфальтная), а\д Липецк-Грязи-Песковатка, г.Грязи (2-я Чапаева, ул.Толстовская, ул. 30 лет Победы, ул.Советская), а/д Грязи-Хворостянка-Добринка, п.Добринка (ул.Правды, ул. Ленинская)</t>
  </si>
  <si>
    <t xml:space="preserve">Липецк (автовокзал) - Добринка (автостанция)</t>
  </si>
  <si>
    <t xml:space="preserve">Автовокзал "Липецк", пл.Мира (в обратном направлении), автостанция "Грязи" (впрямом направлении), Линия (в обратном направлении), Кольцевая Грязи (в обратном направлении), с/з "Правда", Октябрьское, поворот на Дубовое, Хворостянка, поворот на ст.Хворостянка, с/з "Отрада", Пушкино, Новочеркутино, поворот на Александровку, Георгиевка (в обратном направлении), Павловка, Федоровка, автостанция "Добринка"</t>
  </si>
  <si>
    <t xml:space="preserve">1 (совмещен с маршрутом № 553)</t>
  </si>
  <si>
    <t>Добринка-Липецк</t>
  </si>
  <si>
    <t xml:space="preserve">АО "Добринское АТП", Липецкая область, п.г.т. Добринка, ул.Кирова, 1, ОГРН 1024800567252</t>
  </si>
  <si>
    <r>
      <rPr>
        <sz val="10"/>
        <rFont val="Times New Roman"/>
      </rPr>
      <t xml:space="preserve">п.Добринка (ул. Ленинская, ул.Правды), а/д Грязи-Хворостянка-Добринка, г.Грязи (ул.Советская, ул. 30 лет Победы, ул.Толстовская, 2-я Чапаева), а\д Липецк-Грязи-Песковатка, г.Липецк (ул.Асфальтная, ул.З.Космодемьянской, Петровский мост, ул.Неделина</t>
    </r>
    <r>
      <rPr>
        <strike/>
        <sz val="10"/>
        <rFont val="Times New Roman"/>
      </rPr>
      <t>,</t>
    </r>
    <r>
      <rPr>
        <sz val="10"/>
        <rFont val="Times New Roman"/>
      </rPr>
      <t xml:space="preserve"> ул. 50 лет НЛМК, ул. Механизаторов, пр.Победы) </t>
    </r>
  </si>
  <si>
    <t xml:space="preserve">Добринка (автостанция) - Липецк (автовокзал) </t>
  </si>
  <si>
    <t xml:space="preserve">Автостанция "Добринка", Федоровка,  Павловка, Георгиевка (в прямом направлении),  поворот на Александровку, Новочеркутино, Пушкино, с/з "Отрада", поворот на ст.Хворостянка,  Хворостянка, поворот на Дубовое, Октябрьское, с/з "Правда", Кольцевая Грязи (в прямом направлении), Линия (в прямом направлении),  автостанция "Грязи" (в обратном направлении), пл.Мира (в прямом направлении), Автовокзал "Липецк"</t>
  </si>
  <si>
    <t xml:space="preserve">1
+
1 (совм. с маршрутом №600)</t>
  </si>
  <si>
    <t xml:space="preserve">Липецк – Усмань</t>
  </si>
  <si>
    <t xml:space="preserve">г.Липецк (пр.Победы, Октябрьский мост, ул.Краснозаводская), а/д Обход г.Липецка ,  а/д Липецк-Октябрьское-Усмань,  г.Усмань (ул.Железнодорожная, ул.Маяковского, ул.Ленина)</t>
  </si>
  <si>
    <t xml:space="preserve">Липецк (автовокзал) - Усмань (автостанция)</t>
  </si>
  <si>
    <t xml:space="preserve">Автовокзал "Липецк",  п.Танкистам (по требованию, только в обратном направлении на высадку), пос.Первомайский, Фащевка, поворот на Сухоборье, 
Сады «Тракторостроитель-5», Сады «Тракторостроитель-4» (по требованию), поворот на Сошки, подсобное хозяйство, Кривка (Центр), 
Кривка (Песчаная), Октябрьское (ПТУ №32), Октябрьское (Школа), Октябрьское (пр.Революции), поворот на Дрязги (по требованию),
Аксай (пов.Куликово),
Аксай (Центр), 
Аксай (Покровка), Никольское (Садовая), Никольское (Центр), Никольское (Церковь), Никольское (Магазин), Никольское (ул.Молодежная), Никольское (Речная), Элеватор,
Усмань (автостанция) </t>
  </si>
  <si>
    <t>Усмань-Липецк</t>
  </si>
  <si>
    <t xml:space="preserve">АО "Автоколонна 2068", Липецкая область, г.Усмань, ул.Маяковского, 2-а, ОГРН 1024800730437</t>
  </si>
  <si>
    <t xml:space="preserve">г.Усмань (ул.Ленина, ул.Маяковского, ул.Железнодорожная), а/д Липецк-Октябрьское-Усмань, а/д Обход г.Липецка,  г.Липецк (ул.Краснозаводская, Октябрьский мост, пр.Победы)</t>
  </si>
  <si>
    <t xml:space="preserve">Усмань(автостанция)  - Липецк (автовокзал) </t>
  </si>
  <si>
    <t xml:space="preserve">автостанция "Усмань", Элеватор, Никольское (Речная), Никольское (ул.Молодежная), Никольское (Магазин), Никольское (Церковь), Никольское (Центр), Никольское (Садовая), Аксай (Покровка),
Аксай (Центр), 
Аксай (пов.Куликово), поворот на Дрязги (по требованию), 
Октябрьское (пр.Революции), Октябрьское (Школа), Октябрьское (ПТУ № 32), Кривка (Песчаная), 
Кривка (Центр),
подсобное хозяйство, 
поворот на Сошки, 
Сады «Тракторостроитель-4» (по требованию),
Сады «Тракторостроитель-5»
поворот на Сухоборье, Фащевка, пос.Первомайский, п.Танкистам (по требованию, только в прямом направлении на высадку), автовокзал "Липецк"</t>
  </si>
  <si>
    <t xml:space="preserve">Липецк - Красное (через Лебедянь)</t>
  </si>
  <si>
    <t xml:space="preserve">г.Липецк (пр.Победы, ул.Водопьянова, ул. Яна Берзина, ул.Вермишева, ул.Московская , Товарный проезд, Лебедянское шоссе), а/д Липецк-Данков, а/д Доброе-Трубетчино-Вязово-Лебедянь, г.Лебедянь (ул.Карла Маркса, ул.Привокзальная, ул.Елецкая), а/д Становое-Троекурово-Лебедянь, с.Красное (ул. 70 лет Октября, ул. Октябрьская, ул.Красноармейская, ул.Зеленая)</t>
  </si>
  <si>
    <t xml:space="preserve">Липецк (автовокзал) - Лебедянь (ж/д станция ) - Красное</t>
  </si>
  <si>
    <t xml:space="preserve">Автовокзал "Липецк", Дом художника*, 10-й мкр-н*,  КТЗ (по требованию, в прямом направлении на посадку), Кузьминские Отвержки**, Новая Деревня-1**, Новая Деревня-2**, Новая Деревня-3**, Сухая Лубна, поворот на Грязновку, Куймань, Павловское**, Хмелевка, Теплое**, Теплое-2,  поворот на Крутое,  Лебедянский перекресток, Пушкарская** (в прямом направлении для высадки), Лебедянь (ж/д станция), поворот на Черепянь, поворот на Волотово, Савинки**, поворот на Курапово, Троекурово, Катениха, Брусланово, поворот на Гребенкино, Каменка, поворот на Красное**, Красное (ж/д станция)
* - остановка по требованию, в обратном направлении на высадку;
** - остановка по требованию</t>
  </si>
  <si>
    <t xml:space="preserve">Липецк (автовокзал) - Лебедянь (ж/д станцияя) - Красное с заездом в Куймань</t>
  </si>
  <si>
    <t xml:space="preserve">Дополнительно к схеме "Б" вместно остановочного пункта Куймань: Куймань (магазин)</t>
  </si>
  <si>
    <t xml:space="preserve">Красное-Липецк (через Лебедянь)            </t>
  </si>
  <si>
    <t xml:space="preserve">с.Красное (ул.Зеленая, ул.Красноармейская, ул. Октябрьская, ул. 70 лет Октября), а/д Становое-Троекурово-Лебедянь, г.Лебедянь (ул.Елецкая, ул.Привокзальная, ул.Карла Маркса), а/д Доброе-Трубетчино-Вязово-Лебедянь, а/д Липецк-Данков, г.Липецк (Лебедянское шоссе, Товарный проезд,ул.Московская,  ул.Вермишева, ул. Яна Берзина,  ул.Водопьянова, пр.Победы)</t>
  </si>
  <si>
    <t xml:space="preserve">Красное - Лебедянь (ж/д станция  - Липецк (автовокзал)</t>
  </si>
  <si>
    <t xml:space="preserve">Красное (ж/д станция),   поворот на Красное**, Каменка, поворот на Гребенкино, Брусланово,  Катениха, Троекурово, поворот на Курапово, Савинки**, поворот на Волотово, поворот на Черепянь, Лебедянь (ж/д станция, Пушкарская ** (в обратном направлении для высадки), Лебедянский перекресток, поворот на Крутое, Тёплое-2, Теплое**, Хмелевка, Павловское**, Куймань, поворот на Грязновку, Сухая Лубна, Новая Деревня-3**, Новая Деревня-2**, Новая Деревня-1**, Кузьминские Отвержки**, КТЗ (по требованию, в обратном направлении на посадку), 10-й мкр-н*, Дом художника*, автовокзал "Липецк" 
* - остановка по требованию, в прямом направлении на высадку;
** - остановка по требованию</t>
  </si>
  <si>
    <t xml:space="preserve">Аналогично схеме "А" за исключением ул.Привокзальная</t>
  </si>
  <si>
    <t xml:space="preserve">Красное - Лебедянь (Пушкарская) - Липецк (автовокзал)</t>
  </si>
  <si>
    <t xml:space="preserve">Аналогично схеме "А" за исключением  остановочного пункта Лебедянь (ж/д станция) </t>
  </si>
  <si>
    <t xml:space="preserve">Липецк – Вертячье - Воробьевка</t>
  </si>
  <si>
    <t xml:space="preserve">изменение схемы маршрута 
с 17.01.2025</t>
  </si>
  <si>
    <r>
      <rPr>
        <sz val="10"/>
        <rFont val="Times New Roman"/>
      </rPr>
      <t xml:space="preserve">г.Липецк (пр.Победы), 
А-133, с.Боринское (ул.Линейная, ул.1 Мая, ул.Карла Маркса), а/д Вербилово-Грязное-Боринское, 
а/д Малинино – Круглянка – Вербилово, 
а/д Малинино-Стерляговка, 
а/д Стерляговка-Вертячье, 
а/д Вертячье - прим. к а/д Усмань-Поддубровка-Воробьевка, 
а/д Усмань-Поддубровка-Воробьевка, </t>
    </r>
    <r>
      <rPr>
        <b/>
        <sz val="10"/>
        <color indexed="60"/>
        <rFont val="Times New Roman"/>
      </rPr>
      <t xml:space="preserve">с.Воробьевка (ул.Дорожная)
</t>
    </r>
  </si>
  <si>
    <t xml:space="preserve">Липецк (автовокзал) - Вертячье </t>
  </si>
  <si>
    <t xml:space="preserve">Автовокзал "Липецк", п.Танкистам * (только в обратном направлении на высадку), 
Мясокомбинат *,
Боринское (универмаг) *, Боринское (ОМ), 
Грязное 1, Грязное 2, Вербилово 1 (прямое направленеие), Вербилово 2 (прямое направление), 
Вербилово (Церковь), Круглянка 1 (прямое направление), 
Круглянка 2 (обратное направление), 
Малинино, Большой 
Мечек * (прямое направление), Малый Мечек, Стерляговка, Вертячье
* - остановка «по требованию»</t>
  </si>
  <si>
    <t xml:space="preserve">Липецк (автовокзал) -Вертячье - Воробьевка</t>
  </si>
  <si>
    <r>
      <rPr>
        <sz val="10"/>
        <rFont val="Times New Roman"/>
      </rPr>
      <t xml:space="preserve">Автовокзал "Липецк", п.Танкистам * (только в обратном направлении на высадку), 
Мясокомбинат *,
Боринское (универмаг) *, Боринское (ОМ), 
Грязное 1, Грязное 2, Вербилово 1 (прямое направленеие), Вербилово 2 (прямое направление), 
Вербилово (Церковь), Круглянка 1 (прямое направление), 
Круглянка 2 (обратное направление), 
Малинино, Большой 
Мечек * (прямое направление), Малый Мечек, Стерляговка, Вертячье, 
Трухачевка, Воронежская Лозовка 2 (церковь), Воронежская Лозовка 1 (прямое направление), Воробьевка 3 (ул.Садовая), </t>
    </r>
    <r>
      <rPr>
        <b/>
        <sz val="10"/>
        <color indexed="60"/>
        <rFont val="Times New Roman"/>
      </rPr>
      <t xml:space="preserve">Воробьевка 2 (ул.Дорожная)
</t>
    </r>
    <r>
      <rPr>
        <sz val="10"/>
        <rFont val="Times New Roman"/>
      </rPr>
      <t xml:space="preserve">
* - остановка «по требованию»</t>
    </r>
  </si>
  <si>
    <t xml:space="preserve">71,8
(в т.ч. на подачу 0,9 - разворот у здания администрации с.Воробьевка)
</t>
  </si>
  <si>
    <t xml:space="preserve">Липецк - Пластинки</t>
  </si>
  <si>
    <t xml:space="preserve">г.Липецк (пр.Победы, Октябрьский мост, ул.Краснозаводская, ул.Краснознаменная (в прямом направлении), ул.3 сентября -ул.Ильича- ул.Зеленая (в обратном направлении), а/д Обход г.Липецка (в прямом направлении), а/д Липецк-Октябрьское-Усмань,  а/д Дрязги-прим. к а/д Липецк-Усмань, а/д Пластинка-Дмитриевка-Дрязги</t>
  </si>
  <si>
    <t xml:space="preserve">Липецк (автовокзал) - Пластинки через Дрязги</t>
  </si>
  <si>
    <t xml:space="preserve">Автовокзал "Липецк",  п.Танкистам (по требованию, только в обратном направлении на высадку), Клешня, пос.Первомайский, Фащевка, 
поворот на Сухоборье, 
Сады «Тракторостроитель-5», 
Сады «Тракторостроитель-4» (по требованию), 
поворот на Сошки, подсобное хозяйство, Кривка (Центр), 
Кривка (Песчаная), Октябрьское (ПТУ №32), Октябрьское (Школа), Октябрьское (пр.Революции),
Дрязги (Школа), Дрязги (Вишневая), 
Дмитриевка, Ростовка, Пластинки</t>
  </si>
  <si>
    <t xml:space="preserve">малый
</t>
  </si>
  <si>
    <t xml:space="preserve">1 (с октября по апрель)
</t>
  </si>
  <si>
    <t xml:space="preserve">
средний </t>
  </si>
  <si>
    <t xml:space="preserve">
1 (с мая по сентябрь)</t>
  </si>
  <si>
    <t xml:space="preserve">Липецк - Поддубровка               </t>
  </si>
  <si>
    <t xml:space="preserve">г.Липецк (пр.Победы, Октябрьский мост, ул.Краснозаводская, ул.Краснознаменная (в прямом направлении), ул.3 сентября -ул.Ильича- ул.Зеленая (в обратном направлении), а/д Обход г.Липецка (в прямом направлении),  а/д Липецк-Октябрьское-Усмань,  а/д Аксай-Куликово-Боровое - прим. к а/д Усмань-Поддубровка-Воробьевка, а/д Усмань-Поддубровка-Воробьевка</t>
  </si>
  <si>
    <t xml:space="preserve">Липецк (автовокзал) - Боровое - Поддубровка</t>
  </si>
  <si>
    <t xml:space="preserve">Автовокзал "Липецк", п.Танкистам (по требованию, только в обратном направлении на высадку),  Клешня, пос.Первомайский, Фащевка, 
поворот на Сухоборье, Сады «Тракторостроитель-5»,
Сады «Тракторостроитель-4» (по требованию),
поворот на Сошки, подсобное хозяйство, Кривка (Центр), 
Кривка (Песчаная), Октябрьское (ПТУ №32), Октябрьское (Школа), Октябрьское (пр.Революции), поворот на Дрязги (по требованию),
Аксай (пов.Куликово),
 Куликово-1, 
Куликово (Сельсовет), 
Куликово (Кладбище),
 Боровое (ул.Центральная), Боровое (Церковь), 
Боровое (Школа), Поддубровка (ул.Лесная), Поддубровка (Школа)</t>
  </si>
  <si>
    <t xml:space="preserve">Липецк (автовокзал) - Боровое</t>
  </si>
  <si>
    <t xml:space="preserve">Автовокзал "Липецк",  п.Танкистам (по требованию, только в обратном направлении на высадку), Клешня, пос.Первомайский, Фащевка, 
поворот на Сухоборье, Сады «Тракторостроитель-5»,
Сады «Тракторостроитель-4» (по требованию),
поворот на Сошки, подсобное хозяйство, Кривка (Центр), 
Кривка (Песчаная), Октябрьское (ПТУ №32), Октябрьское (Школа), Октябрьское (пр.Революции), поворот на Дрязги (по требованию),
Аксай (пов.Куликово),
 Куликово-1, 
Куликово (Сельсовет), 
Куликово (Кладбище),
 Боровое (ул.Центральная), Боровое (Церковь), 
Боровое (Школа)</t>
  </si>
  <si>
    <t xml:space="preserve">Липецк - Измалково</t>
  </si>
  <si>
    <t xml:space="preserve">г.Липецк (пр.Победы, ул.Водопьянова, ул. Яна Берзина, ул.Вермишева, ул.Московская), Р119, М-4, г.Елец (ул.Задонская, ул.Яна Фабрициуса, ул.Орджоникидзе, ул.Карла Маркса (в прямом направлении), ул.Советская-ул.Лермонтова (в обратном направлении), ул.Комсомольская, ул.Коммунаров), а/д Афанасьево-Измалково, Измалково (ул.Октябрьская)</t>
  </si>
  <si>
    <t xml:space="preserve">Липецк (автовокзал) - Елец (автостанция №1, автостанция №2) - Измалково</t>
  </si>
  <si>
    <t xml:space="preserve">Автовокзал "Липецк", Дом художника*, 10-й мкр-н* ,  Полиграфический комплекс*, Областная больница*, Технический университет**, ТЦ Елецкий *, дом дорожного мастера, поворот на Верхний Студенец, поворот на Донское, Галичья Гора, поворот на Новоселье, поворот на Большие Извалы, Екатериновка, Елец (автостанция №1), Елец (автостанция №2), Ж/д переезд Телегино 
(в обратном направлении, по требованию), Капани, 
Сад (Аксенкино), Красный Куст, 
Казаки-1 (Школа), 
Казаки-2 (Магазин), 
Казаки-3 (Заводская), 
Ж/д переезд Казаки/Афанасьево (по требованию), 
Афанасьево-1 (АЗС), Афанасьево-2 (пов.Маяк), Афанасьево-3 (пов.Измалково), 
Пироговка, Дубки, 
Агросад (Панкратовка), 
Лопатино (в прямом напр.), Кудияровка, 
пов.на Мягкое (в прямом напр.), Измалково
* - остановка по требованию, только в обратном напр., на высадку;
** - остановка по требованию, 
в прямом направлении – на посадку, в обратном – на высадку</t>
  </si>
  <si>
    <t>Измалково-Липецк</t>
  </si>
  <si>
    <t xml:space="preserve">Индивидуальный предприниматель Агеев Юрий Николаевич, ОГРНИП 304482107100027, ИНН 482101327199, jury.ageev@mail.ru</t>
  </si>
  <si>
    <t xml:space="preserve">Измалково (ул.Октябрьская), а/д Афанасьево-Измалково, Р119, М-4, г.Елец (ул.Коммунаров, ул.Комсомольская, ул.Советская-ул.Лермонтова (в прямом направлении), ул.Карла Маркса (в обратном направлении), ул.Орджоникидзе, ул.Яна Фабрициуса, ул.Задонская), г.Липецк (ул.Московская, ул.Вермишева, ул. Яна Берзина, ул.Водопьянова, пр.Победы) </t>
  </si>
  <si>
    <t xml:space="preserve">Измалково - Елец (автостанция №2, автостанция №1) - Липецк (автовокзал)</t>
  </si>
  <si>
    <t xml:space="preserve">Измалково, пов.на Мягкое (в обратном напр.), Кудияровка, 
Лопатино (в обратном напр.),
Агросад (Панкратовка), Дубки,   Пироговка, 
Афанасьево-3 (пов.Измалково),
Афанасьево-2 (пов.Маяк), Афанасьево-1 (АЗС), 
Ж/д переезд Казаки/Афанасьево (по требованию), 
Казаки-3 (Заводская), 
Казаки-2 (Магазин), 
Казаки-1 (Школа), 
Красный Куст, Сад (Аксенкино), Капани, Ж/д переезд Телегино 
(в прямом направлении, по требованию), 
Елец (автостанция №2), Елец (автостанция №1), Екатериновка, поворот на Большие Извалы, поворот на Новоселье,   Галичья Гора, поворот на Донское, поворот на Верхний Студенец, дом дорожного мастера, ТЦ Елецкий *, Технический университет**, Областная больница*, Полиграфический комплекс*, 10-й мкр-н*, Дом художника*, автовокзал "Липецк"
* - остановка по требованию, только в прямом напр., на высадку;
** - остановка по требованию, 
в прямом направлении – на высадку, в обратном – на посадку</t>
  </si>
  <si>
    <t xml:space="preserve">Липецк - Чаплыгин</t>
  </si>
  <si>
    <t xml:space="preserve">г.Липецк (ул.Студеновская, пл.Заводская, ул.Баумана), а/д Липецк-Доброе-Чаплыгин, г.Чаплыгин (ул.Кирова, ул.Ф.Энгельса, ул.Оборонная, ул.Московская, ул.Вокзальная)</t>
  </si>
  <si>
    <t xml:space="preserve">Липецк (автостанция) - Чаплыгин (автостанция)</t>
  </si>
  <si>
    <t xml:space="preserve">Автостанция "Сокол",  ул.Баумана* (в обратном направлении, на высадку), Ситовка-2* (в прямом напралении на посадку, в обратном направлении на высадку), Никольское (Башня)*, поворот на Б.Кузьминку*, Родниковая*, Малый Хомутец*, Малый Хомутец 2*, Панино*, Панино 2*, Богородицкое*,  Богородицкое 2*, Перекресток*, Махоново-1*, Махоново-2*, Каликино 1*, Каликино 2*, Каликино *, Гудово (Рыбопитомник)*, Гудово 2*, Гудово 3*, Крутое 1*, Крутое 2*, Делеховое*, Делеховое 2*, поворот на Ратчино*, Психоинтернат*, Демкино*, Колыбельское 1* (в обратном направлении), Колыбельское 2*, Колыбельское 3*, Мелеховое*, Истобное*, Кривополянье 1*, Кривополянье 2* (в прямом направлении), Кривополянье 3* (в прямом направлении), Чаплыгин (автостанция) 
* - остановка по требованию</t>
  </si>
  <si>
    <t xml:space="preserve">Чаплыгин - Липецк (ОП "Горгаз") </t>
  </si>
  <si>
    <t>Чаплыгин-Липецк</t>
  </si>
  <si>
    <t xml:space="preserve">г.Чаплыгин (ул.Вокзальная, ул.Московская, ул.Оборонная, ул.Ф.Энгельса, ул.Кирова), а/д Липецк-Доброе-Чаплыгин, г.Липецк (ул.Баумана, пл.Заводская,  ул.Студеновская)</t>
  </si>
  <si>
    <t xml:space="preserve">Чаплыгин (автостанция) - Липецк (автостанция) </t>
  </si>
  <si>
    <t xml:space="preserve">Чаплыгин (автостанция), Кривополянье 3* (в обратном направлении), Кривополянье 2* (в обратном направлении), Кривополянье 1*,  Истобное*, Мелеховое*, Колыбельское 3*, Колыбельское 2*,  Колыбельское 1* (в прямом направлении), Демкино*, Психоинтернат*, поворот на Ратчино*, Делеховое 2*, Делеховое*, Крутое 2*, Крутое 1*, Гудово 3*, Гудово 2*, Гудово (Рыбопитомник)*, Каликино 3*,  Каликино 2*, Каликино 1*,  Махоново-2*, Махоново-1*, Перекресток*, Богородицкое 2*, Богородицкое,*  Панино 2*, Панино*, Малый Хомутец 2*, Малый Хомутец*, Родниковая*, поворот на Б.Кузьминку*, Никольское (Башня)*, Ситовка-2* (в прямом направлении на высадку, в обратном напралении на посадку), ул.Баумана* (в прямом направлении, на высадку), автостанция "Сокол"
* - остановка по требованию</t>
  </si>
  <si>
    <t xml:space="preserve">Липецк - Ратчино </t>
  </si>
  <si>
    <t xml:space="preserve">г.Липецк (ул.Студеновская, пл.Заводская, ул.Баумана), а/д Липецк-Доброе-Чаплыгин, а/д Ратчино-прим. к а/д Липецк-Чаплыгин, а/д Путятино-прим. к а/д Липецк-Чаплыгин (при заезде в Путятино)</t>
  </si>
  <si>
    <t xml:space="preserve">Липецк (автостанция) - Ратчино</t>
  </si>
  <si>
    <r>
      <rPr>
        <sz val="10"/>
        <rFont val="Times New Roman"/>
      </rPr>
      <t xml:space="preserve">Автостанция "Сокол", </t>
    </r>
    <r>
      <rPr>
        <b/>
        <sz val="10"/>
        <rFont val="Times New Roman"/>
      </rPr>
      <t xml:space="preserve"> </t>
    </r>
    <r>
      <rPr>
        <sz val="10"/>
        <rFont val="Times New Roman"/>
      </rPr>
      <t xml:space="preserve">ул.Баумана* (в обратном направлении, на высадку), Воскресеновка-1 *, Воскресеновка-2 *, 
Введенка-1 *, Введенка-2 *, Ильино *, Школа (Ильино) *, 
Звездная (Ильино) *, Башня *, Никольское *,  поворот на Б.Кузьминку (по требованию), Родниковая, Малый Хомутец, Малый Хомутец 2, Панино, Панино 2,  Богородицкое, Богородицкое 2, Перекресток, Махоново-1, Махоново-2 ( по требованию),  Каликино 1, Каликино 2, Каликино 3, Гудово (Рыбопитомник), Гудово 2, Гудово 3,  Крутое 1,  Крутое 2, Делеховое 1, Делеховое 2, поворот на Ратчино, Ратчино
* - остановка «по требованию», в прямом направлении на посадку, в обратном – на высадку</t>
    </r>
  </si>
  <si>
    <t xml:space="preserve">Липецк (автостанция) - Ратчино с заездом в Путятино</t>
  </si>
  <si>
    <t xml:space="preserve">дополнительно к схеме "А" от остановочного пункта поворот на Ратчино: Путятино</t>
  </si>
  <si>
    <t xml:space="preserve">Ратчино - Липецк (ОП "Горгаз") </t>
  </si>
  <si>
    <t xml:space="preserve">Липецк - Докторово </t>
  </si>
  <si>
    <t xml:space="preserve">Индивидуальный предприниматель Игнатов Сергей Николаевич,
ОГРНИП 304482234500492, ИНН 482600350203, lipetsktransservis@mail.ru</t>
  </si>
  <si>
    <t xml:space="preserve">г.Липецк (пр.Победы, ул.Водопьянова, ул. Яна Берзина, ул.Вермишева, ул.Московская), Р119, а/д Задонск-Донское, а/д Донское-Скорняково, а/д  Скорняково-Донское-2-е -Докторово, а/д Скорняково-Тростяное-Калинино (при заезде в Калинино)</t>
  </si>
  <si>
    <t xml:space="preserve">Липецк (автовокзал) - Донское - Докторово</t>
  </si>
  <si>
    <t xml:space="preserve">Автовокзал "Липецк", Дом художника*, 10-й мкр-н* ,  Полиграфический комплекс*, Областная больница*, Технический университет**, ТЦ Елецкий *,  Косыревка, Кулешовка, дом дорожного мастера, пов.Бруслановка, поворот на Казино, поворот на Верхний Студенец, поворот на Донское, Донское, Разъезд 230, Скорняково, поселок Мирный, Гагарино, Лебедево, Докторово
* - остановка по требованию, только в обратном напр., на высадку;
** - остановка по требованию, 
в прямом направлении – на посадку, в обратном – на высадку</t>
  </si>
  <si>
    <t xml:space="preserve">Липецк (автовокзал) - Донское - Докторово с заездом в Калинино, Донское - 2-е</t>
  </si>
  <si>
    <t xml:space="preserve">дополнительно к схеме "А" от остановочного пункта Скорняково: Тростое, Калинино; от остановочного пункта Лебедево: Донское-2</t>
  </si>
  <si>
    <t xml:space="preserve">Липецк - Волово</t>
  </si>
  <si>
    <t xml:space="preserve">г.Липецк (пр.Победы), А-133, с.Боринское (ул.Линейная, ул.Ленина, ул.Дзержинского), М-4, а/д Хлевное-Тербуны, Тербуны (ул.Октябрьская), а/д Тербуны-Набережное-Волово, с.Волово (ул.Советская)</t>
  </si>
  <si>
    <t xml:space="preserve">Липецк (автовокзал) - Хлевное (автостанция) -Тербуны (автостанция) -Набережное - Волово (автостанция)</t>
  </si>
  <si>
    <t xml:space="preserve">Автовокзал "Липецк",  п.Танкистам (по требованию, только в обратном направлении на высадку), Боринское (универмаг), Стебаево, отделение им.Кирова (по требованию), отделение им.Ленина (по требованию), Никольское (по требованию), поворот на Новое Дубовое, Елецкая Лозовка (ул.Барская), Елецкая Лозовка, Хлевное (автостанция), Перекресток (Хлевное) (по требованию), пов. Дмитряшевка, Аникеевка, Муравьевка,  Каменка, Большая Поляна-1, Большая Поляна-2 (в обратном направлении), Большая Поляна-3, Большая Поляна-4 (пов.Новосильское), Вислая Поляна, Яковлево, Дуброво, Вторые Тербуны-1, Вторые Тербуны-2, Вторые Тербуны-3, Солдатское (пов.Казинка), Солдатское, Тербуны (автостанция), пов.Ивановка, Пруд (в прямом направлении), Урицкое, Набережное, пов.Набережное (в прямом направлении), Васильевка, Васильевка (АТП) (в обратном направлении), Зеленый луг, Нижнее Большое, Волово (автостанция)</t>
  </si>
  <si>
    <t>Волово-Липецк</t>
  </si>
  <si>
    <t xml:space="preserve">АО "Воловское АТП", Липецкая область, Воловский район, с.Васильевка, ул.Парковая, 13, ОГРН 1094807000705</t>
  </si>
  <si>
    <t xml:space="preserve"> с.Волово (ул.Советская), а/д Тербуны-Набережное-Волово, Тербуны (ул.Октябрьская), а/д Хлевное-Тербуны,  М-4, А-133, г.Липецк (пр.Победы)</t>
  </si>
  <si>
    <t xml:space="preserve">Волово (автостанция) - Набережное - Тербуны (автостанция) - Хлевное (автостанция) - Липецк (автовокзал) </t>
  </si>
  <si>
    <t xml:space="preserve">Волово (автостанция), Нижнее Большое, Зеленый луг, Васильевка (АТП) (в прямом направлении), Васильевка, пов.Набережное (в обратном направлении), Набережное, Урицкое, Пруд (в обратном направлении), пов. Ивановка, Тербуны (автостанция), Солдатское, Солдатское (пов.Казинка), Вторые Тербуны-3, Вторые Тербуны-2, Вторые Тербуны-1, Дуброво,  Яковлево, Вислая Поляна, Большая Поляна -4 (пов.Новосильское), Большая Поляна-3, Большая Поляна-2 (в прямом направлении), Большая Поляна-1, Каменка, Муравьевка,  Аникеевка, пов.Дмитряшевка, Хлевное (автостанция), Перекресток (Хлевное) (по требованию), Елецкая Лозовка, Елецкая Лозовка (ул.Барская),  поворот на Новое Дубовое, Никольское (по требованию), отделение им.Ленина (по требованию),  отделение им.Кирова (по требованию), Стебаево, п.Танкистам (по требованию, только в прямом  направлении на высадку), автовокзал "Липецк"</t>
  </si>
  <si>
    <t xml:space="preserve">Липецк-Долгоруково (через Елец)</t>
  </si>
  <si>
    <t xml:space="preserve">г.Липецк (пр.Победы, ул.Водопьянова, ул. Яна Берзина, ул.Вермишева, ул.Московская), Р119, М-4, г.Елец (ул.Задонская), а/д Елец-Долгоруково-Тербуны, с.Долгоруково (ул.Карла Маркса, ул.Ленина)</t>
  </si>
  <si>
    <t xml:space="preserve">Липецк (автовокзал) - Елец (автостанция №1) - Долгоруково</t>
  </si>
  <si>
    <t xml:space="preserve">Автовокзал "Липецк", Дом художника*, 10-й мкр-н* ,  Полиграфический комплекс*, Областная больница*, Технический университет**, дом дорожного мастера, поворот на Верхний Студенец, поворот на Донское, Галичья Гора, поворот на Новоселье, поворот на Большие Извалы, Екатериновка, Елец (автостанция №1), поворот на Долгоруково, Лавы (ул.Миленина), Лавы (ул.Кирова), поворот на Воронец,  Сады "Сосна" (по требованию),  Шаталовка, Сухотиновка, поворот на Чернышевку, Александровка, Паниковец, Красное Утро,  Стегаловка, поворот на Красное, Ильинка, Долгоруково (ж/д станция)
* - остановка по требованию, только в обратном напр., на высадку;
** - остановка по требованию, 
в прямом направлении – на посадку, в обратном – на высадку</t>
  </si>
  <si>
    <t xml:space="preserve">Липецк – Долгоруково (через Елец)</t>
  </si>
  <si>
    <t xml:space="preserve">Автовокзал "Липецк", Дом художника*, 10-й мкр-н* ,  Полиграфический комплекс*, Областная больница*, Технический университет**, ТЦ Елецкий *, дом дорожного мастера, поворот на Верхний Студенец, поворот на Донское, Галичья Гора, поворот на Новоселье, поворот на Большие Извалы, Екатериновка, Елец (автостанция №1), поворот на Долгоруково, поворот на Лавы, поворот на Воронец,  Лавы (ул.Миленина), Лавы (ул.Кирова), Сады "Сосна" (по требованию), Шаталовка, Сухотиновка, поворот на Чернышевку, Александровка, Паниковец, Красное Утро, Стегаловка, поворот на Красное, Ильинка, Долгоруково (ж/д станция)
* - остановка по требованию, только в обратном напр., на высадку;
** - остановка по требованию, 
в прямом направлении – на посадку, в обратном – на высадку</t>
  </si>
  <si>
    <t xml:space="preserve">Липецк - Волчье</t>
  </si>
  <si>
    <t xml:space="preserve">г.Липецк (ул.Студеновская, пл.Заводская, ул.Баумана), а/д Липецк-Доброе-Чаплыгин, а/д Волчье-Каликино</t>
  </si>
  <si>
    <t xml:space="preserve">Липецк (автостанция) - Волчье</t>
  </si>
  <si>
    <r>
      <rPr>
        <sz val="10"/>
        <rFont val="Times New Roman"/>
      </rPr>
      <t xml:space="preserve">Автостанция "Сокол</t>
    </r>
    <r>
      <rPr>
        <b/>
        <sz val="10"/>
        <rFont val="Times New Roman"/>
      </rPr>
      <t xml:space="preserve">", </t>
    </r>
    <r>
      <rPr>
        <sz val="10"/>
        <rFont val="Times New Roman"/>
      </rPr>
      <t xml:space="preserve">ул.Баумана* (в обратном направлении, на высадку), поворот на Б.Кузьминку</t>
    </r>
    <r>
      <rPr>
        <b/>
        <sz val="10"/>
        <rFont val="Times New Roman"/>
      </rPr>
      <t>*</t>
    </r>
    <r>
      <rPr>
        <sz val="10"/>
        <rFont val="Times New Roman"/>
      </rPr>
      <t xml:space="preserve">, Родниковая, Малый Хомутец, Малый Хомутец 2, Панино, Панино 2,  Богородицкое, Богородицкое 2,  Перекресток, Махоново-1, Махоново-2*, Каликино 1, Каликино 2,  поворот на Волчье/Каликино 3 (прямое/обратное направление), Гудбок, Густое, Волчье
* - остановка "по требованию"</t>
    </r>
  </si>
  <si>
    <t xml:space="preserve">Липецк - Савицкое          </t>
  </si>
  <si>
    <t xml:space="preserve">весенне-летний период</t>
  </si>
  <si>
    <t xml:space="preserve">г.Липецк (пр.Победы), А-133, с.Боринское (ул.Линейная, ул.Ленина, ул.Дзержинского), а/д Усмань-Поддубровка-Воробьевка, а/д Излегоще - примыкание к а/д Усмань-Поддубровка-Воробьевка (при заезде в с.Излегоще)</t>
  </si>
  <si>
    <t xml:space="preserve">Липецк (автовокзал) - Савицкое</t>
  </si>
  <si>
    <t xml:space="preserve">Автовокзал "Липецк", п.Танкистам (по требованию, только в обратном направлении на высадку), Мясокомбинат, Боринское (магазин), Стебаево, отделение имени Кирова (по требованию), отделение им.Ленина (по требованию), Круглое  (по требованию), Никольское  (по требованию), поворот на Новое Дубовое, Елецкая Лозовка (поворот на Малинино),  Елецкая Лозовка, поворот на Воробьевку, Воробьевка 1 (ул.Молодежная) (в обратном направлении), Воробьевка 2 (ул.Дорожная), Воробьевка 3 (ул.Садовая), Воронежская Лозовка 1 (в обратном направлении),  Воронежская Лозовка 2 (церковь),  Подгорное, Савицкое  </t>
  </si>
  <si>
    <t xml:space="preserve">Липецк (автовокзал) - Савицкое с заездом в Хлевное</t>
  </si>
  <si>
    <t xml:space="preserve">дополнительно к схеме "А" от остановочного пункта "Елецкая Лозовка": Хлевное (автостанция)</t>
  </si>
  <si>
    <t xml:space="preserve">Липецк (автовокзал) - Савицкое - Поддубровка</t>
  </si>
  <si>
    <t xml:space="preserve">дополнительно к схеме "А" от остановочного пункта "Савицкое": Поддубровка (ул.Лесная)</t>
  </si>
  <si>
    <t xml:space="preserve">Липецк (автовокзал) - Савицкое - Поддубровка с заездом в Хлевное</t>
  </si>
  <si>
    <t xml:space="preserve">дополнительно к схеме "В" от остановочного пункта "Елецкая Лозовка": Хлевное (автостанция)</t>
  </si>
  <si>
    <t xml:space="preserve">Липецк (автовокзал) - Савицкое  с заездом в Излегоще</t>
  </si>
  <si>
    <t xml:space="preserve">дополнительно к схеме "А" от остановочного пункта "Савицкое": Излегоще (Большак), Излегоще (Центральная), Излегоще (конечная)</t>
  </si>
  <si>
    <t>Липецк-Хмелинец</t>
  </si>
  <si>
    <t xml:space="preserve">г.Липецк (пр.Победы, ул.Водопьянова, ул. Яна Берзина, ул.Вермишева, ул.Московская, а/д через авторынок от прим. к ул.Московская до прим. к Елецкому шоссе (в прямом направлении), Елецкое шоссе), Р119, а/д Хмелинец-Липовка-прим. к а/д Орел-Тамбов </t>
  </si>
  <si>
    <t xml:space="preserve">Липецк (автовокзал) - Хмелинец</t>
  </si>
  <si>
    <t xml:space="preserve">Автовокзал "Липецк", Дом художника*, 10-й мкр-н* ,  Полиграфический комплекс*, Областная больница*, Технический университет**, ТЦ Елецкий *,  дом дорожного мастера, поворот на Частую Дубраву, поворот на Казино, поворот на Верхний Студенец, поворот на Донское, Галичья Гора, поворот на Липовку, Липовка, Невежеколодезное, Хмелинец
* - остановка по требованию, только в обратном напр., на высадку;
** - остановка по требованию, 
в прямом направлении – на посадку, в обратном – на высадку</t>
  </si>
  <si>
    <t>70,6/70,9</t>
  </si>
  <si>
    <t xml:space="preserve">Липецк - Задонск (ч/з Камышевку)</t>
  </si>
  <si>
    <t xml:space="preserve">г.Липецк (пр.Победы), А-133, с.Боринское (ул.Линейная, ул.Ленина, ул.Дзержинского), а/д Стебаево-Задонск-Долгоруково, г.Задонск (ул.Степанищева)</t>
  </si>
  <si>
    <t xml:space="preserve">Липецк (автовокзал) - Задонск (автостанция) через Камышевку</t>
  </si>
  <si>
    <t xml:space="preserve">Автовокзал "Липецк", п.Танкистам (по требованию, только в обратном направлении на высадку),  Боринское (магазин), Лозы, Архангельские Борки 2, Архангельские Борки (святой источник), Страховка (по требованию), Марьино (по требованию), Камышевка 2,  Камышевка 1, Школа (по требованию), Репец, Задонск (автостанция)</t>
  </si>
  <si>
    <t xml:space="preserve">Задонск - Липецк (ч/з Камышевку)</t>
  </si>
  <si>
    <t xml:space="preserve">01.07.2022 г.</t>
  </si>
  <si>
    <t xml:space="preserve">г.Задонск (ул.Степанищева), а/д Стебаево-Задонск-Долгоруково, А-133, с.Боринское (ул.Дзержинского, ул.Ленина, ул.Линейная), г.Липецк (пр.Победы)</t>
  </si>
  <si>
    <t xml:space="preserve">Задонск (автостанция) - Липецк (автовокзал) через Камышевку</t>
  </si>
  <si>
    <t xml:space="preserve">Задонск (автостанция), Репец, Школа (по требованию), Камышевка 1, Камышевка 2, Марьино (по требованию), Страховка (по требованию), Архангельские Борки (святой источник), Архангельские Борки 2,  Лозы, Боринское (магазин), п.Танкистам (по требованию, только в прямом направлении на высадку), Автовокзал "Липецк"</t>
  </si>
  <si>
    <t>Долгоруково-Липецк</t>
  </si>
  <si>
    <t xml:space="preserve">с.Долгоруково (ул.Ленина, ул.Карла Маркса, ), а/д Елец-Долгоруково-Тербуны, М-4, Р119, г.Липецк (ул.Московская, ул.Вермишева, ул. Яна Берзина, ул.Водопьянова, пр.Победы) </t>
  </si>
  <si>
    <t xml:space="preserve">Долгоруково - Липецк (автовокзал)</t>
  </si>
  <si>
    <t xml:space="preserve">Долгоруково (ж/д станция), Ильинка, поворот на Красное, Стегаловка, Красное Утро, Паниковец, Александровка, поворот на Чернышевку, Сухотиновка, Шаталовка,  Сады "Сосна" (по требованию), поворот на Воронец, Лавы (ул.Кирова), Лавы (ул.Миленина), поворот на Долгоруково, Екатериновка, поворот на Большие Извалы, поворот на Новоселье, поворот на Донское, поворот на Верхний Студенец, дом дорожного мастера, ТЦ Елецкий *, Технический университет**, Областная больница*, Полиграфический комплекс*, 10-й мкр-н*, Дом художника*, автовокзал "Липецк"
* - остановка по требованию, только в прямом напр., на высадку;
** - остановка по требованию, 
в прямом направлении – на высадку, в обратном – на посадку</t>
  </si>
  <si>
    <t xml:space="preserve">Фомино-Негачевка 
- Липецк</t>
  </si>
  <si>
    <t xml:space="preserve">а/д Фомина-Негачевка - Дмитряшевка - прим. к а/д Хлевное - Тербуны, а/д Отскочное - прим. к  а/д Фомина-Негачевка - Дмитряшевка, а/д Хлевное-Тербуны, А-133, с.Боринское (ул.Дзержинского, ул.Ленина, ул.Линейная), г.Липецк (пр.Победы)</t>
  </si>
  <si>
    <t xml:space="preserve">Фомина-Негачевка - Хлевное (автостанция) - Липецк (автовокзал)</t>
  </si>
  <si>
    <t xml:space="preserve">Фомина-Негачевка, поворот на Отскочное, Дмитряшевка, пов.Дмитряшевка, Хлевное (автостанция), Перекресток (Хлевное) (по требованию), Елецкая Лозовка, Елецкая Лозовка (ул.Барская), поворот на Новое Дубовое, Никольское  (по требованию), отделение им.Ленина (по требованию),  отделение им.Кирова (по требованию), Стебаево, Борино (универмаг), п.Танкистам (по требованию, только в прямом направлении на высадку), Липецк (автовокзал)</t>
  </si>
  <si>
    <t xml:space="preserve">Фомина-Негачевка - Отскочное - Хлевное (автостанция) - Липецк (автовокзал) </t>
  </si>
  <si>
    <t xml:space="preserve">дополнительно к схеме "А" от остановочного пункта " поворот на Отскочное": Отскочное</t>
  </si>
  <si>
    <t xml:space="preserve">Липецк - Елец</t>
  </si>
  <si>
    <t xml:space="preserve">г.Липецк (пр.Победы, ул.Водопьянова, ул. Яна Берзина, ул.Вермишева, ул.Московская), Р119, М-4, г.Елец (ул.Задонская, ул.Яна Фабрициуса, ул.Орджоникидзе, ул.Карла Маркса (в прямом направлении), ул.Советская-ул.Лермонтова (в обратном направлении), ул.Комсомольская, ул.Коммунаров)</t>
  </si>
  <si>
    <t xml:space="preserve">Липецк (автовокзал) – Елец (автостанция №2)</t>
  </si>
  <si>
    <t xml:space="preserve">Автовокзал "Липецк", Дом художника*, 10-й мкр-н*, Полиграфический комплекс*, Областная больница*, Технический университет**, ТЦ Елецкий *, дом дорожного мастера, поворот на Частую Дубраву, поворот на Товаро-Никольское (по требованию), поворот на Казино, поворот на Верхний Студенец, поворот на Донское, Галичья Гора, поворот на Новоселье, поворот на Большие Извалы, Екатериновка, 
Елец (автостанция №1),
Елец (автостанция №2)
* - остановка по требованию, только в обратном напр., на высадку;
** - остановка по требованию, 
в прямом направлении – на посадку, в обратном – на высадку</t>
  </si>
  <si>
    <t>Елец-Липецк</t>
  </si>
  <si>
    <t xml:space="preserve">г.Елец (ул.Задонская), М-4, Р119,  г.Липецк (ул.Московская, ул.Вермишева, ул. Яна Берзина, ул.Водопьянова, пр.Победы) </t>
  </si>
  <si>
    <t xml:space="preserve">Елец (автостанция №1) - Липецк (автовокзал) </t>
  </si>
  <si>
    <t xml:space="preserve">Елец (автостанция №1), Екатериновка, поворот на Большие Извалы, поворот на Новоселье, Галичья Гора, поворот на Донское, поворот на Верхний Студенец, поворот на Казино, поворот на Товаро-Никольское (по требованию), поворот на Частую Дубраву, дом дорожного мастера, ТЦ Елецкий *, Технический университет**, Областная больница*, Полиграфический комплекс*, 10-й мкр-н*, Дом художника*, автовокзал "Липецк"
* - остановка по требованию, только в прямом напр., на высадку;
** - остановка по требованию, 
в прямом направлении – на высадку, в обратном – на посадку</t>
  </si>
  <si>
    <t xml:space="preserve">Елец (автостанция №1), Екатериновка, поворот на Большие Извалы, поворот на Новоселье, Галичья Гора, поворот на Донское, поворот на Верхний Студенец, поворот на Казино, поворт на Товаро-Никольское (по требованию), поворот на Частую Дубраву, дом дорожного мастера, ТЦ Елецкий *, Технический университет**, Областная больница*, Полиграфический комплекс*, 10-й мкр-н*, Дом художника*, автовокзал "Липецк"
* - остановка по требованию, только в прямом напр., на высадку;
** - остановка по требованию, 
в прямом направлении – на высадку, в обратном – на посадку</t>
  </si>
  <si>
    <t xml:space="preserve">регулярные перевозки по нерегулируемым  тарифам</t>
  </si>
  <si>
    <t xml:space="preserve">Липецк - Долгоруково (через Задонск)</t>
  </si>
  <si>
    <t xml:space="preserve">г.Липецк (пр.Победы), А-133, с.Боринское (ул.Линейная, ул.Ленина, ул.Дзержинского), а/д Стебаево-Задонск-Долгоруково, М-4, г.Задонск (ул.Степанищева, ул.Коммуны), с.Долгоруково (ул.Ленина)</t>
  </si>
  <si>
    <t xml:space="preserve">Липецк (автовокзал) - Задонск (автостанция) - Долгоруково через Камышевку</t>
  </si>
  <si>
    <t xml:space="preserve">Автовокзал "Липецк", п.Танкистам (по требованию, только в обратном направлении на высадку), Боринское (магазин), Лозы,  Архангельские Борки 2, Архангельские Борки (святой источник), Страховка (по требованию), Марьино (по требованию), Камышевка 2,  Камышевка 1, Школа (по требованию), Репец, Задонск (автостанция), Аптека (Задонск), Малое Панарино, Паниковец, Паниковец (церковь) (по требованию), Крюково (по требованию, Алексеевка (по требованию), Каменка, Сафари Парк (по требованию), Яблоново (по требованию), Алисово (по требованию), Юрьево (по требованию), Лозовая ( по требованию),  Перекресток (по требованию), Карлова Гора, Калабино, Долгуша, Долгуша (ул.Луговая) (обратное направление), Карташовка (прямое направление), Александровка (обратное направление), Тепленкая 1-я (прямое направление), Сергиевка 2-я (обратное направление), Жерновное, Жерновное (ул.Полевая) (прямое направление), Екатериновка, Долгоруково (ж/д станция)</t>
  </si>
  <si>
    <t xml:space="preserve">средний 
(не менее 39 посадочных мест)</t>
  </si>
  <si>
    <t>Елец-Волово</t>
  </si>
  <si>
    <t xml:space="preserve">г.Елец (ул.Задонская, ул.Яна Фабрициуса, ул.Орджоникидзе, ул.Карла Маркса-ул.Мира-ул.Костенко (в прямом направлении), ул.Промышленная-ул.Пушкина - ул.Лермонтова (в обратном направлении)), М-4, а/д Елец-Долгоруково-Тербуны,  с.Тербуны (ул.Октябрьская), а/д Тербуны-Набережное-Волово, с.Волово (ул.Советская)</t>
  </si>
  <si>
    <t xml:space="preserve">Елец (автостанция № 1) - Долгорукого - Тербуны (автостанция) - Набережное -Волово (автостанция)</t>
  </si>
  <si>
    <t xml:space="preserve">Елец (автостанция №1),  Спецавтотранс (Строитель) (по требованию, только в прямом направлении на посадку), Лучок (по требованию, только в обратном направлении на высадку), поворот на Долгоруково, Лавы (ул.Миленина), Лавы (ул.Кирова), поворот на Воронец, Сады "Сосна" (по требованию), Шаталовка, Сухотиновка, поворот на Чернышевку, Александровка, Паниковец, Красное Утро, Стегаловка, поворот на Красное, Долгоруково (ж/д станция), Братовщина, Аненка, Пятилетка, Борки, Тербуны (автостанция), поворот на Ивановку, Пруд (в прямом направлении), Урицкое, Набережное, пов.Набережное (в прямом направлении), Васильевка, Васильевка (АТП) (в обратном направлении), Зеленый Луг, Нижнее Большое, Волово (автостанция)</t>
  </si>
  <si>
    <t xml:space="preserve">121,6 / 118,9</t>
  </si>
  <si>
    <t xml:space="preserve">с 01.07.2024</t>
  </si>
  <si>
    <t>Грязи-Елец</t>
  </si>
  <si>
    <r>
      <rPr>
        <sz val="10"/>
        <color theme="0" tint="-0.499984740745262"/>
        <rFont val="Times New Roman"/>
      </rPr>
      <t xml:space="preserve">г.Грязи (ул. 30 лет Победы, ул.Толстовская, 2-я Чапаева),  а\д Липецк-Грязи-Песковатка, </t>
    </r>
    <r>
      <rPr>
        <b/>
        <sz val="10"/>
        <color indexed="23"/>
        <rFont val="Times New Roman"/>
      </rPr>
      <t xml:space="preserve"> </t>
    </r>
    <r>
      <rPr>
        <sz val="10"/>
        <color indexed="23"/>
        <rFont val="Times New Roman"/>
      </rPr>
      <t xml:space="preserve">г.Липецк (ул.Асфальтная, ул.З.Космодемьянской, ул.Неделина, пр.Победы, ул.Водопьянова, ул. Яна Берзина, ул.Вермишева, ул.Московская), Р119, М-4, г.Елец (ул.Задонская)</t>
    </r>
  </si>
  <si>
    <t xml:space="preserve">Грязи (автостанция) - Липецк (автовокзал) - Елец (автостанция № 1) </t>
  </si>
  <si>
    <t xml:space="preserve">Грязи (автостанция), пл.Мира (по требованию, в прямом напр. - на высадку), автовокзал "Липецк", Дом художника*, 10-й мкр-н* ,  Полиграфический комплекс*, Областная больница*, Технический университет**, поворот на Частую Дубраву, поворот на Казино, поворот на Верхний Студенец, поворот на Донское, Галичья Гора, поворот на Новоселье, поворот на Большие Извалы, Екатериновка, Елец (автостанция №1)
* - остановка по требованию, только в обратном напр., на высадку;
** - остановка по требованию, 
в прямом направлении – на посадку, в обратном – на высадку</t>
  </si>
  <si>
    <t>Грязи-Березняговка</t>
  </si>
  <si>
    <t xml:space="preserve">г.Липецк (ул.З.Космодемьянской, ул.Асфальтная), а\д Липецк-Грязи-Песковатка, г.Грязи (2-я Чапаева, ул.Толстовская, ул. 30 лет Победы, ул.Советская), а/д Грязи-Хворостянка-Добринка, а/д Дубовое-прим. к а/д Грязи-Добринка (при заезде в Дубовое), а/д Ст. Хворостянка-Нижняя Матренка-Ольховка-граница Усманского района, а/д Грачевка-Березняговка-граница Добринского района</t>
  </si>
  <si>
    <t xml:space="preserve">Березняговка - Грязи (автостанция)</t>
  </si>
  <si>
    <t xml:space="preserve">Грязи (автостанция), с/з "Правда", Октябрьское, поворот на Дубовое, Хворостянка, поворот на ст.Хворостянка, ст.Хворостянка, Салтычики, Нижняя Матренка, Ольховка, Березняговка </t>
  </si>
  <si>
    <t xml:space="preserve">Березняговка - Грязи (автостанция) с заездом в Дубовое</t>
  </si>
  <si>
    <t xml:space="preserve">дополнительно к схеме "А" от остановочного пункта поворот на Дубовое: Дубовое</t>
  </si>
  <si>
    <t xml:space="preserve">Березняговка - Грязи (автостанция) - Липецк с заездом в Дубовое</t>
  </si>
  <si>
    <t xml:space="preserve">дополнительно к схемам "А" , "Б" от автостанции Грязи в направлении Липецка: Липецк (пл.Мира)</t>
  </si>
  <si>
    <t>Грязи-Усмань</t>
  </si>
  <si>
    <t xml:space="preserve">г.Грязи (ул. 2-я Чапаева, ул.Орджоникидзе), а/д Липецк-Грязи-Песковатка, а/д Двуречки-Фащевка-Красная Дубрава-Грязи, а/д Липецк-Октябрьское-Усмань, а/д Дрязги-прим. к а/д Липецк-Усмань, а/д Усмань-Московка-Дрязги, г.Усмань (ул.Карла Маркса, ул.Ленина)</t>
  </si>
  <si>
    <t xml:space="preserve">Грязи (автостанция) -Усмань (автостанция) через Фащевку, Дрязги</t>
  </si>
  <si>
    <t xml:space="preserve">Грязи (автостанция), Красная Дубрава, Фащевка (церковь), поворот на Сухоборье, 
Сады «Тракторостроитель-5»,
Сады «Тракторостроитель-4»,
поворот на Сошки, подсобное хозяйство, Кривка (Центр), 
Кривка (Песчаная), Октябрьское (ПТУ №32), Октябрьское (Школа), Октябрьское (пр.Революции), поворот на Дрязги (в обратном направлении),
Дрязги (Школа), Дрязги (ул.Березовая), Московка, Куриловка-1, Куриловка-2, Красный Кудояр, Красное, Бочиновка,
Усмань (автостанция)</t>
  </si>
  <si>
    <t xml:space="preserve">Добринка-Липецк (через ст.Плавица)</t>
  </si>
  <si>
    <r>
      <rPr>
        <sz val="10"/>
        <rFont val="Times New Roman"/>
      </rPr>
      <t xml:space="preserve">п.Добринка (ул. Ленинская, ул.Правды), а/д Добринка-ст.Плавица-ст.Хворостянка, а/д Грязи-Хворостянка-Добринка, г.Грязи (ул.Советская, ул. 30 лет Победы, ул.Толстовская, 2-я Чапаева), а\д Липецк-Грязи-Песковатка, г.Липецк (ул.Асфальтная, ул.З.Космодемьянской, Петровский мост, ул.Неделина</t>
    </r>
    <r>
      <rPr>
        <strike/>
        <sz val="10"/>
        <rFont val="Times New Roman"/>
      </rPr>
      <t>,</t>
    </r>
    <r>
      <rPr>
        <sz val="10"/>
        <rFont val="Times New Roman"/>
      </rPr>
      <t xml:space="preserve"> ул. 50 лет НЛМК, ул. Механизаторов, пр.Победы) </t>
    </r>
  </si>
  <si>
    <t xml:space="preserve">Автостанция "Добринка" - Липецк (автовокзал)</t>
  </si>
  <si>
    <t xml:space="preserve">Автостанция "Добринка", Замарай,  Тихвинка, к/х "Калинина",  ст.Плавица,  ст.Хворостянка,  Хворостянка, поворот на Дубовое, Октябрьское, с/з "Правда", Кольцевая Грязи (в прямом направлении), Линия ( в прямом направлении), автостанция "Грязи" ( в обратном направлении), пл.Мира (в прямом направлении), Автовокзал "Липецк"</t>
  </si>
  <si>
    <t xml:space="preserve">Красное –Липецк (через Рождество)</t>
  </si>
  <si>
    <t xml:space="preserve">с.Красное (ул.Зеленая, ул.Красноармейская, ул.Октябрьская), а/д Красное-Теплое, а/д Липецк-Данков, г.Липецк (Лебедянское шоссе, Товарный проезд,ул.Московская,  ул.Вермишева, ул. Яна Берзина,  ул.Водопьянова, пр.Победы)</t>
  </si>
  <si>
    <t xml:space="preserve">Красное - Липецк (автовокзал) через Рождество</t>
  </si>
  <si>
    <r>
      <rPr>
        <sz val="10"/>
        <rFont val="Times New Roman"/>
      </rPr>
      <t xml:space="preserve">Красное (ж/д станция), Бредихино, поворот на Гулевку, поворот на Хрущево, Рождество, </t>
    </r>
    <r>
      <rPr>
        <b/>
        <sz val="10"/>
        <rFont val="Times New Roman"/>
      </rPr>
      <t xml:space="preserve">поворот на Куликовку 1-ю,</t>
    </r>
    <r>
      <rPr>
        <sz val="10"/>
        <rFont val="Times New Roman"/>
      </rPr>
      <t xml:space="preserve"> поворот на Куликовку </t>
    </r>
    <r>
      <rPr>
        <b/>
        <sz val="10"/>
        <rFont val="Times New Roman"/>
      </rPr>
      <t>2-ю</t>
    </r>
    <r>
      <rPr>
        <sz val="10"/>
        <rFont val="Times New Roman"/>
      </rPr>
      <t xml:space="preserve">, Сахарный Завод </t>
    </r>
    <r>
      <rPr>
        <b/>
        <sz val="10"/>
        <rFont val="Times New Roman"/>
      </rPr>
      <t xml:space="preserve">(ул.Черёмушки), Сахарный Завод-1,</t>
    </r>
    <r>
      <rPr>
        <sz val="10"/>
        <rFont val="Times New Roman"/>
      </rPr>
      <t xml:space="preserve"> поворот на  Дворики, Теплое, Хмелевка, Куймань, поворот на Грязновку, Сухая Лубна, Новая Деревня, Северный Рудник, Кузьминские Отвержки, Птицефабрика, КТЗ (по требованию, в обратном направлении на посадку), 10-й мкр-н*, Дом художника*, автовокзал "Липецк" 
* - остановка по требованию, в прямом направлении на высадку</t>
    </r>
  </si>
  <si>
    <t xml:space="preserve">1 (Пн., Пт., Вс.)</t>
  </si>
  <si>
    <t xml:space="preserve">1 (Пт., Вс.)</t>
  </si>
  <si>
    <t xml:space="preserve">1 (Вт., Ср., Чт., Сб.)</t>
  </si>
  <si>
    <t>Лебедянь-Доброе</t>
  </si>
  <si>
    <t xml:space="preserve">а/д Доброе-Трубетчино-Вязово-Лебедянь, с.Доброе (ул.Ленина), а/д Мокрое-прим. к а/д Доброе-Лебедянь (при заезде в Мокрое)</t>
  </si>
  <si>
    <t xml:space="preserve">Лебедянь (автостанция) - Доброе (автостанция)</t>
  </si>
  <si>
    <t xml:space="preserve">Лебедянь (автостанция), Лебедянский перекресток, Вязово-1, Вязово-2, Вязово-3, Большие Избищи-1,  Большие Избищи-2, Большие Избищи-3,  Большие Избищи-4, поворот на Мокрое, поворот на Михайловку, поворот на Порой, Трубетчино-3, Трубетчино-2, Трубетчино-1(в прямом направлении),  Замартынье-3 (ул.Новая), Замартынье-2, Замартынье-1, Добровский перекресток, Доброе (автостанция)</t>
  </si>
  <si>
    <t xml:space="preserve">Лебедянь (автостанция) - Доброе (автостанция) с заездом в Мокрое</t>
  </si>
  <si>
    <t xml:space="preserve">дополнительно к схеме "А" от остановочного пункта поворот на Мокрое: Мокрое</t>
  </si>
  <si>
    <t xml:space="preserve">Лев Толстой - Елец</t>
  </si>
  <si>
    <t xml:space="preserve">п.Лев Толстой (ул. Льва Толстого), а/д Лев Толстой-прим к а/д Липецк-Данков, а/д Липецк-Данков, а/д Доброе-Трубетчино-Вязово-Лебедянь, г.Лебедянь (ул.Карла Маркса, ул. Привокзальная, ул.Елецкая), а/д Становое-Троекурово-Лебедянь, с.Красное (ул.Зеленая), с.Становое (ул.Становлянская, ул.Мичурина), М-4, г.Елец (ул.Коммунаров)</t>
  </si>
  <si>
    <t xml:space="preserve">Лев Толстой (автостанция) - Лебедянь (ж/д станция)  - Красное - Становое - Елец (автостанция № 2)</t>
  </si>
  <si>
    <t xml:space="preserve">Лев Толстой (автостанция), поворот на Острый Камень*, поворот на Котовку*, 1 поворот на с.Золотуха*, 2 поворот на с.Золотуха*, поворот на Лев Толстой*,  Романово-3*, Романово-2*, Романово-1*, Ольховец-2*, Ольховец-1*,Ракитино*, Лебедянский перекресток*, Пушкарская* (в прямом направлении для высадки), Лебедянь (ж/д станция), поворот на Черепянь*, поворот на Волотово*,  Савинки*, поворот на Курапово*, Троекурово*, Катениха*, Брусланово*, поворот на Гребенкино*, Каменка*, поворот на Красное*,  Красное (ж/д станция), Дегтевая*, Гудаловка*, Лаухино*, Архангельское*, Маслово*, Соловьево*, Слободка*, Становое, Тростное*, Телегино*, Елец (автостанция №2) 
*-остановка по требованию</t>
  </si>
  <si>
    <t>Тербуны-Липецк</t>
  </si>
  <si>
    <t xml:space="preserve">АО "Тербунское АТП", Липецкая область, Тербунский район, с.Тербуны, ул.Дорожная, 5, ОГРН 1054800807456</t>
  </si>
  <si>
    <t xml:space="preserve">Тербуны (ул.Октябрьская), а/д Хлевное-Тербуны, М-4, А-133, г.Липецк (пр.Победы)</t>
  </si>
  <si>
    <t xml:space="preserve">Тербуны (автостанция) - Хлевное (автостанция) - Липецк (автовокзал)</t>
  </si>
  <si>
    <t xml:space="preserve">Тербуны (автостанция), Солдатское, Солдатское (пов.Казинка), Вторые Тербуны-3, Вторые Тербуны-2, Вторые Тербуны-1, Дуброво, Яковлево, Вислая Поляна, Большая Поляна-4 (пов.Новосильское), Большая Поляна-3, Большая Поляна-2 (в прямом направлении), Большая Поляна-1, Каменка, Муравьевка,  Аникеевка, пов.Дмитряшевка, Хлевное (автостанция), Перекресток (Хлевное) (по требованию), Елецкая Лозовка, Елецкая Лозовка (ул.Барская), поворот на Новое Дубовое, Никольское (по требованию),  отделение им.Ленина (по требованию),  отделение им.Кирова (по требованию), Стебаево, п.Танкистам (по требованию, только в прямом направлении на высадку), автовокзал "Липецк"</t>
  </si>
  <si>
    <t xml:space="preserve">2 (Пн., Чт.)
1 (Вт., Ср., Пт., Сб., Вс.)</t>
  </si>
  <si>
    <t xml:space="preserve">1 (Вт., Ср., Пт., Сб.)
2 (Вс.)</t>
  </si>
  <si>
    <t>Хлевное-Липецк</t>
  </si>
  <si>
    <t xml:space="preserve">М-4, А-133, с.Боринское (ул.Дзержинского,  ул.Ленина, ул.Линейная), г.Липецк (пр.Победы)</t>
  </si>
  <si>
    <t xml:space="preserve">Хлевное (автостанция) - Липецк (автовокзал)</t>
  </si>
  <si>
    <t xml:space="preserve">Хлевное (автостанция), Елецкая Лозовка, Елецкая Лозовка (ул.Барская), поворот на Новое Дубовое, Никольское (по требованию), отделение им.Ленина (по требованию),  отделение им.Кирова (по требованию), Стебаево, Боринское (универмаг), п.Танкистам (по требованию, только в прямом направлении на высадку), автовокзал "Липецк"</t>
  </si>
  <si>
    <t xml:space="preserve">Боринское - Липецк (Центральный Рынок)</t>
  </si>
  <si>
    <t xml:space="preserve">ООО «НИРАЛ – Авто»,
г.Липецк, ул.Лутова, д.11, кв.61, ОГРН 1044800206967</t>
  </si>
  <si>
    <t xml:space="preserve">с.Боринское (ул.Дзержинского, ул.Ленина, ул.Линейная),  А-133, г.Липецк (пр.Победы, ул.В.Терешковой)
</t>
  </si>
  <si>
    <t xml:space="preserve">поворот на Васильевку, Школа, Боринское, Универмаг, ДЭУ, Сельхозтехника, Подстанция, поворот на Троицкое, Больница, Мясокомбинат, Хрущевка, Подгорное, Телецентр, 2 Заводская, Воронежское шоссе, ул.Ленина (по требованию), Сырская школа, памятник Танкистам, Автовокзал "Липецк",  Юных Натуралистов (по требованию), Памятник Чернобыльцам, Площадь Победы (в прямом направлении), Центральный Рынок</t>
  </si>
  <si>
    <t>26,0/26,3</t>
  </si>
  <si>
    <t xml:space="preserve">Липецк (пл.Мира) - Грязи</t>
  </si>
  <si>
    <t xml:space="preserve">г.Липецк (ул.З.Космодемьянской, ул.Асфальтная), а\д Липецк-Грязи-Песковатка, г.Грязи (2-я Чапаева, ул.Толстовская, ул. 30 лет Победы)</t>
  </si>
  <si>
    <t xml:space="preserve">пл.Мира, ул.З.Космодемьянской, ул.Боровая, Сосновый Бор, Почтовое отделение № 23, поворот на Силикатный, Переезд, Переделица, Аглофабрика, Пионерские лагеря, Новая жизнь, Асфальтная, ст.Казинка, Дом дорожного мастера, поворот на Дачный, ул.Черешневая, ул.Энергостроителей, п.Матырский, Разъезд, Россия, Завод Йокохама, Колодезъ, ул.Шкатова, Таволжанка, Партсъезд, Гараж, автостанция "Грязи"</t>
  </si>
  <si>
    <t xml:space="preserve">
4</t>
  </si>
  <si>
    <t xml:space="preserve">Липецкая региональная общественная организация инвалидов войны в Афганистане и военной травмы – «Инвалиды войны», г.Липецк, ул.Звездная, 14/2, к.1, ОГРН 1034800003226</t>
  </si>
  <si>
    <t xml:space="preserve"> Грязи - Липецк (пл.Мира)</t>
  </si>
  <si>
    <t xml:space="preserve">г.Грязи (ул. 30 лет Победы, ул.Толстовская, 2-я Чапаева),  а\д Липецк-Грязи-Песковатка, г.Липецк (ул.Асфальтная, ул.З.Космодемьянской) </t>
  </si>
  <si>
    <t xml:space="preserve">Грязи (автостанция) -Липецк (пл.Мира) </t>
  </si>
  <si>
    <t xml:space="preserve">Автостанция "Грязи", Гараж, Партсъезд, Таволжанка, ул.Шкатова, Колодезъ, Завод Йокохама, Россия, Разъезд, п.Матырский, ул.Энергостроителей, ул.Черешневая, поворот на Дачный, Дом дорожного мастера, ст.Казинка, Асфальтная, Новая Жизнь, Пионерские лагеря, Аглофабрика, Переделица, Переезд, поворот на Силикатный, почтовое отделение № 23, Сосновый бор, ул.Боровая, ул.З.Космодемьянской, пл.Мира</t>
  </si>
  <si>
    <t xml:space="preserve">малый (категория М3)
</t>
  </si>
  <si>
    <t xml:space="preserve">Солидарность  (ул.Максимова) – 
Елец (АС№2)</t>
  </si>
  <si>
    <t xml:space="preserve">п.Солидарность (ул.Максимова), г.Елец (ул.Задонская, ул.Яна Фабрициуса, ул.Орджоникидзе, ул.Карла Маркса-ул.Пушкина (в прямом направлении), ул.Коммунаров, ул.Спутников-ул.Свердлова - ул.Героев (в обратном направлении),  ул.Советская -ул.Лермонтова (в обратном направлении))</t>
  </si>
  <si>
    <t xml:space="preserve">п.Солидарность (ул.Максимова) - Елец (автостанция №2)</t>
  </si>
  <si>
    <t xml:space="preserve">ул.Максимова, п.Солидарность, Дачи, Метеостанция, ул.Полевая, автоколонна № 1499, Депо, ж/д вокзал, Памятник Афганцам (в прямом направлении), парк "Железнодорожников", "Засосенский" рынок, сквер Пушкина, ул.Пушкина - Собор - Университетская -Драматический театр (в прямом направлении), пл.Победы - Городской Рынок - пл.Ленина - "Детский Парк" (в обратном направлении), Городская больница №1, Новые дома, 5-ый микрорайон - 7-ой микрорайон (в прямом направлении), магазин "Клен" - Детская поликлиника - Сквер Харченко - Эльта - Черокманова - Художественная школа (в обратном направлении), автостанция №2 (городская остановка)</t>
  </si>
  <si>
    <t xml:space="preserve">12,7 / 18,7 </t>
  </si>
  <si>
    <t xml:space="preserve">Измалково- Елец</t>
  </si>
  <si>
    <t xml:space="preserve">ООО "СВЕТОЧ", Белгородская область, Ивнянский р-н, рп Ивня, ул Боровиченко, д. 56, ОГРН 1223100000551</t>
  </si>
  <si>
    <t xml:space="preserve">Измалково (ул.Октябрьская), а/д Афанасьево-Измалково, Р119, г.Елец (ул.Коммунаров)</t>
  </si>
  <si>
    <t xml:space="preserve">Измалково - Елец (автостанция №2) </t>
  </si>
  <si>
    <t xml:space="preserve">Измалково, пов.на Мягкое (в обратном напр.), Кудияровка, 
Лопатино (в обратном напр.),  Агросад (Панкратовка), Дубки, Пироговка, Афанасьево-3 (пов.Измалково),
Афанасьево-2 (пов.Маяк), Афанасьево-1 (АЗС), 
 ж/д переезд Казаки/Афанасьево (по требованию), 
Казаки-3 (Заводская), 
Казаки-2 (Магазин), 
Казаки-1 (Школа), 
Красный Куст, 
 Сад (Аксенкино), Капани, 
Ж/д переезд Телегино 
(в прямом направлении), 
Елец (автостанция №2)</t>
  </si>
  <si>
    <t xml:space="preserve">Елец (Центральный рынок)  - 
Ключ Жизни
</t>
  </si>
  <si>
    <t xml:space="preserve">г.Елец (в прямом направлении: ул.Советская - ул.Лермонтова - ул.Мира; в обратном направлении: ул.Пушкина - ул.Лермонтова, пл.Победы - ул.Карла Маркса - ул.Пушкина - ул.Маяковского - ул.Профсоюзная - ул.Мира; ул.Костенко, ул.Радиотехническая, ул.Черокманова), а/д Ключ Жизни-прим. к а/д М-4 "Дон"</t>
  </si>
  <si>
    <t xml:space="preserve">Елец (Центральный рынок) - совхоз "Ключ Жизни"</t>
  </si>
  <si>
    <t xml:space="preserve">Центральный рынок, Университет - пл.Ленина - Городской рынок (в прямом направлении), ул.Мира - Собор - пл.Победы (в обратном направлении), Школа № 15, Городская больница №2, ЕЗТГ, п.Строитель, п.Эльта, ул.Черокманова, п.Красный, п.Газопровод (ЦРБ), Сельсовет, Совхоз "Ключ Жизни"</t>
  </si>
  <si>
    <t xml:space="preserve">11,3 / 11,6</t>
  </si>
  <si>
    <t xml:space="preserve"> совхоз "Ключ Жизни" -п.Строитель</t>
  </si>
  <si>
    <t xml:space="preserve">совхоз "Ключ Жизни", ЦРБ, п.Газопровод, п.Красный, п.Строитель</t>
  </si>
  <si>
    <t xml:space="preserve">415 А</t>
  </si>
  <si>
    <t xml:space="preserve">Елец (АС №2)  -Ключ Жизни</t>
  </si>
  <si>
    <t xml:space="preserve">маршрут отменен</t>
  </si>
  <si>
    <t xml:space="preserve">Солидарность (ул.Максимова)  - Хмелинец                   (свх. Луч)</t>
  </si>
  <si>
    <t xml:space="preserve">п.Солидарность (ул.Максимова), г.Елец (ул.Задонская, ул.Яна Фабрициуса, ул.Орджоникидзе, ул.Карла Маркса-ул.Пушкина (в прямом направлении), ул.Коммунаров, ул.Советская -ул.Лермонтова (в обратном направлении)), М-4, Хмелинец (ул.Мира)</t>
  </si>
  <si>
    <t xml:space="preserve">п.Солидарность (ул.Максимова) - Елец (автостанция №2) - Хмелинец (совхоз "Луч")</t>
  </si>
  <si>
    <t xml:space="preserve">ул.Максимова, ул.Березовая - переулок Максимова (в прямом направлении), п.Солидарность, Дачи, Метеостанция, ул.Полевая, автоколонна № 1499, Депо, ж/д вокзал, Памятник Афганцам (в прямом направлении), парк "Железнодорожников", "Засосенский" рынок, сквер Пушкина, ул.Пушкина - Собор - Университетская -конотеатр "Луч" (в прямом направлении), пл.Победы - Городской Рынок - пл.Ленина - "Детский Парк" (в обратном направлении), Городская больница №1, Новые дома, 5-ый микрорайон - 7-ой микрорайон, автостанция №2 (городская остановка), совхоз "Луч" </t>
  </si>
  <si>
    <t xml:space="preserve">16,4 / 16,2</t>
  </si>
  <si>
    <t xml:space="preserve">Елец 
(автостанция №2)
 - п.Солидарность (ул.Максимова)</t>
  </si>
  <si>
    <t xml:space="preserve">аналогично схеме "А" в обратном направлении, 
но начало движения от остановочного пункта «Автостанция №2» (городская остановка)</t>
  </si>
  <si>
    <t xml:space="preserve">12,6 / 12,8</t>
  </si>
  <si>
    <t xml:space="preserve"> Тербуны – Елец</t>
  </si>
  <si>
    <t xml:space="preserve">круглогодично
за исключением периода летних студентческих каникул</t>
  </si>
  <si>
    <t xml:space="preserve">при движении от с.Набережное до с.Тербуны:
а/д Набережное-прим. к а/д Тербуны-Волово, а/д Тербуны-Набережное-Волово;                                               
при движении от с.Тербуны:
с.Тербуны (ул.Октябрьская), а/д Елец-Долгоруково-Тербуны, М-4, г.Елец (ул.Промышленная-ул.Пушкина - ул.Лермонтова (в прямом направлении), ул.Карла Маркса-ул.Мира-ул.Костенко (в обратном направлении), ул.Орджоникидзе, ул.Яна Фабрициуса, ул.Задонская)
</t>
  </si>
  <si>
    <t xml:space="preserve">Тербуны (автостанция) - Елец (автостанция №1)</t>
  </si>
  <si>
    <t xml:space="preserve">Тербуны (автостанция), поворот на Борки, поворот на Пятилетку, поворот на Аненку, Братовщина, Долгоруково (ул.Карла Маркса), поворот на Красное, Стегаловка, Красное Утро, Паниковец, Сухотиновка, Шаталовка, поворот на Воронец, Лавы (ул.Кирова), Лавы (ул.Миленина), поворот на Долгоруково, 
Елец (автостанция №1)</t>
  </si>
  <si>
    <t xml:space="preserve">69,8 / 72,6</t>
  </si>
  <si>
    <t xml:space="preserve">Набережное - Тербуны (автостанция) - Елец (автостанция №1)</t>
  </si>
  <si>
    <t xml:space="preserve">дополнительно к схеме "А" до автостанции с.Тербуны: Набережное, Урицкое, Ивановка</t>
  </si>
  <si>
    <t>644а</t>
  </si>
  <si>
    <t xml:space="preserve">Хлевное - Липецк</t>
  </si>
  <si>
    <t xml:space="preserve">Липецк (Центральный рынок) – 
Новая Деревня 
(с/х Красный Колос)
</t>
  </si>
  <si>
    <t xml:space="preserve">г.Липецк (пл.Победы, ул.Терешковой, ул.Гагарина, Товарный проезд, Лебедянское шоссе), а/д Липецк-Данков, а/д Новая Деревня - примыкание к а/д Липецк-Данков  (при движении до с/х Красный Колос)</t>
  </si>
  <si>
    <t xml:space="preserve">Липецк (Центральный рынок) - Новая Деревня (совхоз "Красный Колос")</t>
  </si>
  <si>
    <t xml:space="preserve">Центральный Рынок, 7 микрорайон, ул.Космонавтов, железнодорожный вокзал, ул.Титова, Торговый центр, КТЗ, Трубный завод, Хладокомбинат, Лог "Сурки" *, Птицефабрика, Кузьминские Отвержки, Северный Рудник, поворот на Тужиловку, Новая Деревня, Магазин, совхоз "Красный Колос"
*-остановка "по требованию"</t>
  </si>
  <si>
    <t xml:space="preserve">Липецк (Центральный рынок) – 
Новая Деревня – Сухая Лубна
</t>
  </si>
  <si>
    <t xml:space="preserve">дополнительно к схеме "А" от остановочного пункта «Новая Деревня»: 
Дом дорожного мастера, поворот на Вешаловку, Яковлевка, Сухая Лубна</t>
  </si>
  <si>
    <t xml:space="preserve">Липецк - Сухоборье</t>
  </si>
  <si>
    <t xml:space="preserve">Индивидуальный предприниматель Пузиков Юрий Андреевич, ОГРНИП 322482700032687, ИНН 482306206269, yurij-puzikov@yandex.ru</t>
  </si>
  <si>
    <t xml:space="preserve">г.Липецк (пр.Победы, Октябрьский мост, ул.Краснозаводская, ул.Краснознаменная-ул.Коммунистическая-ул.Жуковского-ул.Ленинградская  (в прямом направлении), ул.3 сентября (в обратном направлении), ул.Ильича, ул.Зеленая, а/д Обход г.Липецка,  а/д Липецк-Октябрьское-Усмань,  а/д Озд. лагерь "Прометей"-прим. к а/д Липецк-Усмань,
</t>
  </si>
  <si>
    <t xml:space="preserve">Липецк (автовокзал) - Сухоборье (ДОЛ "Прометей")</t>
  </si>
  <si>
    <t xml:space="preserve">Автовокзал "Липецк", п.Танкистам (по требованию, только в обратном направлении на высадку), ул.Коммунистическая (по требованию, только на посадку), ЛТЗ (по требованию, на высадку), пл.Клименкова *, 
к/т «Маяк»*, 
Школа № 25*, 
ст. «Пламя»*, 
ул.Зеленая*,  Клешня,  пос.Первомайский, Фащевка, поворот на Сухоборье (в обратном направлении), Семиколеново, Сухоборье, Сухоборье (Прометей)
* - (по требованию, в прямом направлении - только на посадку, в обратном – только на высадку)</t>
  </si>
  <si>
    <t xml:space="preserve">Елец-Малые Извалы</t>
  </si>
  <si>
    <t xml:space="preserve">г.Елец (ул.Задонская), М-4, а/д Архангельское-прим. к а/д М-4 "Дон",           Р-119, а/д Малые Извалы-Большие Извалы-прим. к а/д Орел-Тамбов </t>
  </si>
  <si>
    <t xml:space="preserve">Елец (автостанция №1) - Малые Извалы</t>
  </si>
  <si>
    <t xml:space="preserve">Елец (автостанция №1), Солидарность, Буевка, Екатериновка, поворот на Большие Извалы, Малые Извалы</t>
  </si>
  <si>
    <t xml:space="preserve">Елец (автостанция №1) - Малые Извалы с заездом в Архангельское</t>
  </si>
  <si>
    <t xml:space="preserve">Липецк - Большая Кузьминка</t>
  </si>
  <si>
    <t xml:space="preserve">г.Липецк (ул.Богатырская, ул.Пожарского (в прямом направлении), пл.Заводская (в обратном направлении), ул.Баумана), а/д Липецк-Доброе-Чаплыгин, с.Большая Кузьминка (ул.Придорожная, ул.Октябрьская, ул.Садовая)</t>
  </si>
  <si>
    <t xml:space="preserve">Автостанция "Сокол", 41 школа, Орловское шоссе, Автобаза, сады Речное, Ситовка-1, Ситовка-2, Ситовка-3, Воскресеновка-1, Воскресеновка-2, Введенка-1, Введенка-2, Ильино, Школа, Сельсовет, Башня, Никольское, Пионерлагеря, Большая Кузьминка</t>
  </si>
  <si>
    <t xml:space="preserve">Автостанция "Сокол", 41 школа, Орловское шоссе, Автобаза, сады Речное, Ситовка-1, Ситовка-2, Ситовка-3, Воскресеновка-1, Воскресеновка-2, Введенка-1, Введенка-2, Ильино, Школа, Сельсовет, Башня, Никольское</t>
  </si>
  <si>
    <t xml:space="preserve">осенне-зимний период</t>
  </si>
  <si>
    <t xml:space="preserve">/д Доброе-Мичуринск, Липецк-Борисовка-прим. к а/д Доброе-Мичуринск, а/д Сселки-Плеханово-Грязи, Р119, г.Липецк (ул.Богатырская, ул.Пожарского (в прямом направлении), пл.Заводская (в обратном направлении), ул.Баумана)</t>
  </si>
  <si>
    <t xml:space="preserve">Доброе (автостанция) - Большой Хомутец - Липецк (автостанция)</t>
  </si>
  <si>
    <t xml:space="preserve">Доброе (автостанция), Большой  Хомутец, поворот на Горицы, Кореневщино, Капитанщино, Сселки, автостанция "Сокол"</t>
  </si>
  <si>
    <t xml:space="preserve">Липецк - Варваро-Борки</t>
  </si>
  <si>
    <t xml:space="preserve">г.Липецк (пр.Победы, ул.Водопьянова, ул. Яна Берзина, ул.Вермишева, ул.Московская), Р119, а/д Ивово-Пружинки-Бруслановка-прим. ка/д Орел-Тамбов, а/д Варваро-Борки-Новодмитриевка</t>
  </si>
  <si>
    <t xml:space="preserve">Автовокзал "Липецк", Косыревка, ул.Новая, Кулешовка, дом дорожного мастера, Бруслановка, Отверг-Студенец, Н.Дмитриевка (ж/д переезд), Варваро-Борки</t>
  </si>
  <si>
    <t xml:space="preserve">Хлевное - Липецк ч/з Вербилово                                       (с заездом в Вертячье, Малинино)</t>
  </si>
  <si>
    <t xml:space="preserve">М-4, А-133,  а/д Усмань-Поддубровка-Воробьевка, а/д Малинино-Стерляговка, а/д Стерляговка-Вертячье, а/д Малинино-Круглянка-Вербилово, а/д Вербилово-Грязное-Боринское, с.Боринское (ул.Карла Маркса, 1 Мая, ул.Линейная), А-133, 
г.Липецк (пр.Победы)</t>
  </si>
  <si>
    <t xml:space="preserve">Хлевное - Вербилово - Липецк с заездом в Вертячье, Малинино</t>
  </si>
  <si>
    <t xml:space="preserve">Автостанция "Хлевное", поворот на Воробьевку, Воробьевка, Воронежская Лозовка, Трухачевка, Вертячье, Стерляговка,  Малый Мечек, Большой Мечек, Малинино,  Круглянка, Вербилово, Грязное, пр.Мокрый, Боринское (универмаг), Мясокомбинат, автовокзал "Липецк"</t>
  </si>
  <si>
    <t xml:space="preserve">Липецк - Вербилово - Хлевное с заездом в Малинино</t>
  </si>
  <si>
    <t xml:space="preserve">аналогично схеме "А" в обратном направлении, но 
без заезда в Вертячье</t>
  </si>
  <si>
    <t xml:space="preserve">Вертячье - Вербилово - Липецк с заездом в Малинино</t>
  </si>
  <si>
    <t xml:space="preserve">аналогично схеме "А", но 
начало движениея от с.Вертячье</t>
  </si>
  <si>
    <t xml:space="preserve">Липецк (КТЗ) - сады "Аэропорт"</t>
  </si>
  <si>
    <t xml:space="preserve">Липецк (ул.Гагарина, Товарный проезд, Лебедянское шоссе), 
а/д Липецк-Данков, а/д Подъезд к аэропорту, территория СНТ "Заря-2", 
а/д Подъезд к аэропорту, 
территория СНТ "Аэропорт-2"
</t>
  </si>
  <si>
    <t xml:space="preserve">КТЗ - сады "Аэропорт"</t>
  </si>
  <si>
    <t xml:space="preserve">КТЗ, Липецкое станкостроительное предприятие*(по требованию), Хладокомбинат*, Птицефабрика, Сады-1, Насосная, Средняя-1 (трасса), Средняя-2 (Сады "Заря-2"), Полевая, Посадки, 
Сады "Заря-2" (трасса), 
Сады "Аэропорт" 
(Остановка-1 (трасса), 
Остановка-2, Остановка-3,
Остановка-4 (конечная))
* - в прямом направлении – на посадку, в обратном – на высадку</t>
  </si>
  <si>
    <t xml:space="preserve">14,7
(в т.ч. на подачу: 0,60/0,35 (разворот на ул.Гагарина)) </t>
  </si>
  <si>
    <t xml:space="preserve">Липецк (АС "Сокол") - сады с.Горицы</t>
  </si>
  <si>
    <t xml:space="preserve">г.Липецк (ул.Студеновская, пл.Заводская, ул.Баумана), а/д Р119, а/д Сселки-Плеханово-Грязи, Липецк-Борисовка-прим. к а/д Доброе-Мичуринск, а/д Горицы - прим. к а/д Липецк-Борисовка, территория СНТ "Горицы"
</t>
  </si>
  <si>
    <t xml:space="preserve">АС "Сокол" - сады с.Горицы</t>
  </si>
  <si>
    <t xml:space="preserve">Автостанция "Сокол", ул.Баумана (по требованию, в обратном направлении, на высадку), 41-я школа*, Орловское шоссе*, Подстанция* (по требованию), Сселки-1 (м-н Пролетарский)* (по требованию), 
Сселки-2* (по требованию), 
ул.Ленина* (по требованию), Магазин* (по требованию), 
АЗС (СНТ "Металлург-6"), 
Сады ЛКСМ (СНТ "Металлургстрой"), 
 Капитанщино-1 (СНТ "Строитель-4), Капитанщино-2 (СНТ "Бытовик"), поворот на Горицы, 
Горицы (ул.Центральная), 
Сады с.Горицы (Остановка-1, Остановка-2 (конечная))
* - в прямом направлении – на посадку, в обратном – на высадку</t>
  </si>
  <si>
    <t>32,6/33,0</t>
  </si>
  <si>
    <t xml:space="preserve">сады с.Горицы - Липецк (ОП "Горгаз")</t>
  </si>
  <si>
    <t xml:space="preserve">Аналогично схемы "А" за исключением автостанции «Сокол» и дополнительной остановкой "Горгаз" (по требованию</t>
  </si>
  <si>
    <t>135с</t>
  </si>
  <si>
    <t xml:space="preserve">Липецк (Тех.университет) - сады "Казино"</t>
  </si>
  <si>
    <t xml:space="preserve">г.Липецк (ул.Московская, а/д через авторынок от прим. к ул.Московская до прим. к Елецкому шоссе (в прямом направлении), Елецкое шоссе), Р119, а/д Казино - прим. к а/д Орел-Тамбов, Р119, а/д Верхний Студенец-прим. к а/д Орел-Тамбов, 
а/д Патриаршая-Верхний Студенец (при движении до ст.Патриаршая)</t>
  </si>
  <si>
    <t xml:space="preserve">Тех.университет - сады "Казино"</t>
  </si>
  <si>
    <t xml:space="preserve">Тех.университет, Гаражи, Сады  Тамбовской трассы (в обратном направлении), Сады Елецкой трассы, Центролит, Косыревское кладбище, Косыревка (по требованию) *, Казино-1, Казино-2, Казино (конечная, СТ "Казино")
* - в прямом направлении – на посадку, в обратном – на высадку</t>
  </si>
  <si>
    <t xml:space="preserve">30,5/30,9 
(в т.ч. на подачу: 1,7/1,7 (разворот на пл.Н.Великолепова по ул.Московской)) </t>
  </si>
  <si>
    <t xml:space="preserve">Тех.университет -  сады "Металлург-5" (ст.Патриаршая), 
с заездом в Казино</t>
  </si>
  <si>
    <t xml:space="preserve">дополнительно к схеме "А" от остановочного пункта "Казино (конечная, СТ "Казино")":
Казино-2, Казино-1, Сады **, станция Патриаршая **, Патриаршая (конечная, СТ "Металлург-5")
** - в прямом направлении - только на высадку, 
в обратном – только на посадку</t>
  </si>
  <si>
    <t xml:space="preserve">48,3/48,7
(в т.ч. на подачу: 1,7/1,7 (разворот на пл.Н.Великолепова по ул.Московской)) </t>
  </si>
  <si>
    <t xml:space="preserve">Липецк (пл.Клименкова) - сады "Тракторостроитель - 3, 4, 5"</t>
  </si>
  <si>
    <t xml:space="preserve">г.Липецк (пл.Клименкова, 
ул.Ленинградская (в прямом направлении), ул.3 сентября- ул.Краснозаводская-ул.Краснознаменная- ул.Юбилейная-ул.Жуковского (в обратном направлении), ул.Ильича, ул.Зеленая, 
а/д Липецк-Октябрьское-Усмань, 
территория СНТ "Тракторостроитель-4", 
а/д Липецк-Октябрьское-Усмань, 
территория СНТ "Тракторостроитель-5"</t>
  </si>
  <si>
    <t xml:space="preserve">пл.Клименкова - сады "Тракторостроитель-5",
с заездом в сады "Тракторостроитель-4" в прямом направлении </t>
  </si>
  <si>
    <t xml:space="preserve">пл.Клименкова (в прямом направлении), 
пл.Клименкова (10школа) * - 
ЛТЗ * - ул.Краснознаменная *- ул.Юбилейная * - Магазин "Мебель" * - ул.Жуковского * -Мини-рынок *- пл.Клименкова * (в обратном направлении), 
к/т «Маяк»*, Школа № 25*, 
ст. «Пламя»*, ул.Зеленая*, 
Сады «Тракторостроитель-5» (трасса), 
Сады «Тракторостроитель-4» (трасса), 
СНТ «Тракторостроитель-4», 
СНТ «Тракторостроитель-5» (Остановка-1, Остановка-2,  Остановка-3)
* - в прямом направлении – на посадку, в обратном – на высадку</t>
  </si>
  <si>
    <t>25,1/23,2</t>
  </si>
  <si>
    <t xml:space="preserve">аналогично схеме "А" по г.Липецку,
далее: а/д Липецк-Октябрьское-Усмань, территория ПО "Тракторостроитель-3"</t>
  </si>
  <si>
    <t xml:space="preserve">пл.Клименкова - "сады Тракторостроитель-3"</t>
  </si>
  <si>
    <t xml:space="preserve">на участке "пл.Клименкова - ул.Зеленая" аналогично схеме "А", далее:  
ПО "Тракторостроителей-3" (Остановка-1, Остановка-2,  Остановка-3, Остановка-4)</t>
  </si>
  <si>
    <t>20,0/22,8</t>
  </si>
  <si>
    <t xml:space="preserve">Елец (ГДК (Эльта)) - сады "Голубевка" - сады "Климентьевка"</t>
  </si>
  <si>
    <t xml:space="preserve">г.Елец (ул.Радиотехническая-ул.Костенко (в прямом направлении), ул.Черокманова (в обратном направлении)), ул.Лермонтова, 
М-4, а/д  Елец-Каменское-ст.Хитрово-Воронец-прим. к а/д Елец-Долгоруково-Тербуны, территория СПК "Мечта" (Голубевка), территория СТ "Железнодорожник" (Клементьевка)</t>
  </si>
  <si>
    <t xml:space="preserve">ГДК (Эльта) - сады "Голубевка" - сады "Климентьевка"</t>
  </si>
  <si>
    <t xml:space="preserve">ГДК (Эльта), 
п.Строитель* -Спецавтотранс*- Есенина* (в прямом направлении), Черокманова* (в обратном направлении), Сахарный завод*, пос.Мирный* (в обратном направлении, по требованию), Мясокомбинат*, пос.Тихий*, сады "Голубевка", сады "Клементьевка"
* - в прямом направлении – на посадку, в обратном – на высадку</t>
  </si>
  <si>
    <t xml:space="preserve">17,6 / 17,6</t>
  </si>
  <si>
    <t xml:space="preserve">Елец (ГДК (Эльта)) - сады "Шаталовка"</t>
  </si>
  <si>
    <t xml:space="preserve">г.Елец (ул.Радиотехническая-ул.Костенко (в прямом направлении), ул.Черокманова (в обратном направлении)), ул.Лермонтова, 
М-4, а/д Елец-Долгоруково-Тербуны, территория СТСН "Сосна" (Шаталовка)</t>
  </si>
  <si>
    <t xml:space="preserve">ГДК (Эльта), 
п.Строитель* -Спецавтотранс*- Есенина* (в прямом направлении), Черокманова* (в обратном направлении), Сахарный завод*, пос.Мирный* (в обратном направлении, по требованию), Мясокомбинат*, пос.Тихий*, СТ "Зелёнка", сады "Шаталовка"
* - в прямом направлении – на посадку, в обратном – на высадку</t>
  </si>
  <si>
    <t xml:space="preserve">12,5 / 12,5</t>
  </si>
  <si>
    <t xml:space="preserve">Елец (пл.Вермишева) - сады "Голубевка" - сады "Климентьевка"</t>
  </si>
  <si>
    <t xml:space="preserve">г.Елец (ул.Орджоникидзе, ул.Привокзальная (в прямом направлении),  ул.Яна Фабрициуса, ул.Задонская), М-4, а/д  Елец-Каменское-ст.Хитрово-Воронец-прим. к а/д Елец-Долгоруково-Тербуны, территория СПК "Мечта" (Голубевка), 
территория СТ "Железнодорожник" (Клементьевка)</t>
  </si>
  <si>
    <t xml:space="preserve">пл.Вермишева - сады "Голубевка" - сады "Климентьевка"</t>
  </si>
  <si>
    <t xml:space="preserve">пл.Вермишева, Нефтебаза* (в прямом направлении), Парк железнодорожников* -ДК "Железнодорожников"* (в обратном направлении),
Ж/д вокзал*, Депо*, Дачная, п.Солидарность (по требованию), сады "Голубевка", сады "Клементьевка"
* - в прямом направлении – на посадку, в обратном – на высадку</t>
  </si>
  <si>
    <t xml:space="preserve">21,7 / 21,9</t>
  </si>
  <si>
    <t xml:space="preserve">Подгорное (ж/к "Берендей") - Липецк</t>
  </si>
  <si>
    <t xml:space="preserve">осенне-зимний период (вне периода  работы садоводческих маршрутов)</t>
  </si>
  <si>
    <t xml:space="preserve">а/д "Обход г.Липецка", г.Липецк (ул.Юношеская, ул.Ударников, Воронежское шоссе, пр.Победы)</t>
  </si>
  <si>
    <t xml:space="preserve">Подгорное (ж/к «Берендей») - Липецк (автовокзал)</t>
  </si>
  <si>
    <t xml:space="preserve">Сады «Горняк», Берендей, Межколхозстрой*, ул.Юношеская*, Переезд*, Сырский Рудник*, Школа №23*, ПОГА-1, Воронежкое Шоссе*, ул.Ленина*, Сырская школа*, ул.8 Марта*, п.Танкистам *, Автовокзал «Липецк»
* - остановка по требованию</t>
  </si>
  <si>
    <t xml:space="preserve">Воскресенское - Липецк</t>
  </si>
  <si>
    <t xml:space="preserve">а/д Данков-Теплое-Воскресенское-граница Тульской обл.,
г.Данков (ул.Чкалова, ул.Мира, ул.Льва Толстого, ул.Зайцева, 
ул. Вокзальная,  ул.Зайцева, ул. Льва Толстого, ул.Мира, Лебедянское шоссе), 
а/д Липецк-Данков, 
г.Липецк (Лебедянское шоссе, Товарный проезд,ул.Московская,  ул.Вермишева, 
ул. Яна Берзина,  ул.Водопьянова, пр.Победы)</t>
  </si>
  <si>
    <t xml:space="preserve">Воскресенское
 - Липецк (автовокзал)</t>
  </si>
  <si>
    <t xml:space="preserve">Воскресенское,
Теплое-1*, Теплое-2, Теплое-3*, 
Зашево *, Баловнево, 
Данков (автостанция), Куликовка *, Новоникольское, поворот на Сугробы, поворот на Лев Толстой, Романово, Ольховец, Ракитино, Лебедянский перекресток, поворот на Крутое*, Теплое 2, Теплое *, Хмелевка, Павловское *, Куймань, поворот на Грязновку, Сухая Лубна, КузьминскиеОтвержки*, 
КТЗ***, 10-й мкр-н**, 
Дом художника**, автовокзал "Липецк" 
* - остановка по требованию;
** - остановка по требованию, в прямом направлении, на высадку;
***- остановка по требованию, в обратном направлении, на посадку</t>
  </si>
  <si>
    <t xml:space="preserve">1 
(Пн., Пт.,)
2 (Вс.)</t>
  </si>
  <si>
    <t xml:space="preserve">Дополнительно к схеме «А» при заезде в г.Лебедянь: 
а/д Доброе-Трубетчино-Вязово-Лебедянь
</t>
  </si>
  <si>
    <t xml:space="preserve">Воскресенское - Липецк (автовокзал), 
с заездом в Лебедянь (ОП «Пушкарская)</t>
  </si>
  <si>
    <t xml:space="preserve">Дополнительно к схеме «А» от остановочного пункта Лебедянский перекресток: 
«Лебедянь (ОП «Пушкарская»)»</t>
  </si>
  <si>
    <t xml:space="preserve">Аналогично схеме «А» в обратном направлении за исключением а/д Данков-Теплое-Воскресенское-граница Тульской обл. и ул.Чкалова г.Данков</t>
  </si>
  <si>
    <t xml:space="preserve">Липецк (автовокзал)- Данков (автостанция)</t>
  </si>
  <si>
    <t xml:space="preserve">Укороченная схема, аналогичная схеме «А» в обратном направлении, за исключением остановочных пунктов от «Данков (АС)» до «Воскресенское»</t>
  </si>
  <si>
    <t xml:space="preserve">Подгорное (ж/к «Берендей») - Липецк</t>
  </si>
  <si>
    <t xml:space="preserve">вне периода  работы садоводческих маршрутов (осенне-зимний период - ежедневно, весенне-летний период - по отдельным дням недели)</t>
  </si>
  <si>
    <t xml:space="preserve">Подгорное
(ж/к «Берендей»
- Липецк (автовокзал)
</t>
  </si>
  <si>
    <t xml:space="preserve">Сады «Горняк», Берендей, Межколхозстрой*, ул.Юношеская*, Переезд*, Сырский Рудник*, Школа №23*, ПОГА-1, Воронежкое Шоссе*, ул.Ленина*, Сырская школа*, ул.8 Марта*, п.Танкистам *, Автовокзал (городская остановка)
* - остановка по требованию
</t>
  </si>
  <si>
    <t xml:space="preserve">весенне-летний период, в дни работы садоводческих маршрутов</t>
  </si>
  <si>
    <t xml:space="preserve">Липецк - Савицкое </t>
  </si>
  <si>
    <t xml:space="preserve">весенне-летний период (по дням недели)</t>
  </si>
  <si>
    <t xml:space="preserve">г.Липецк (пр.Победы), А-133, а/д Усмань-Поддубровка-Воробьевка</t>
  </si>
  <si>
    <t xml:space="preserve">Автовокзал "Липецк", п.Танкистам * (только в обратном направлении на высадку), 
Мясокомбинат *, Стебаево, отделение имени Кирова *, отделение им.Ленина *, Никольское *, 
поворот на Новое Дубовое, Елецкая Лозовка (ул.Барская),
Елецкая Лозовка,
поворот на Воробьевку, Воробьевка 1 (ул.Молодежная) (обратное направление), Воробьевка 2 (ул.Дорожная), Воробьевка 3 (ул.Садовая), Воронежская Лозовка 1 (обратное направление),  Воронежская Лозовка 2 (церковь),  Подгорное, Савицкое</t>
  </si>
  <si>
    <t xml:space="preserve">Дополнительно к схеме «А»:
а/д Излегоще - примыкание к а/д Усмань-Поддубровка-Воробьевка
</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</si>
</sst>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4" formatCode="0.0"/>
  </numFmts>
  <fonts count="37">
    <font>
      <sz val="10.000000"/>
      <color theme="1"/>
      <name val="Arial"/>
    </font>
    <font>
      <u/>
      <sz val="10.000000"/>
      <color indexed="20"/>
      <name val="Arial"/>
    </font>
    <font>
      <sz val="10.000000"/>
      <name val="Arial"/>
    </font>
    <font>
      <sz val="14.000000"/>
      <name val="Arial"/>
    </font>
    <font>
      <b/>
      <sz val="16.000000"/>
      <name val="Arial"/>
    </font>
    <font>
      <sz val="10.500000"/>
      <name val="Arial"/>
    </font>
    <font>
      <sz val="10.000000"/>
      <name val="Times New Roman"/>
    </font>
    <font>
      <sz val="8.000000"/>
      <name val="Times New Roman"/>
    </font>
    <font>
      <b/>
      <sz val="10.000000"/>
      <name val="Times New Roman"/>
    </font>
    <font>
      <b/>
      <sz val="10.000000"/>
      <color indexed="2"/>
      <name val="Times New Roman"/>
    </font>
    <font>
      <sz val="10.000000"/>
      <color theme="0" tint="-0.499984740745262"/>
      <name val="Times New Roman"/>
    </font>
    <font>
      <sz val="8.000000"/>
      <color theme="0" tint="-0.499984740745262"/>
      <name val="Times New Roman"/>
    </font>
    <font>
      <u/>
      <sz val="10.000000"/>
      <name val="Times New Roman"/>
    </font>
    <font>
      <b/>
      <sz val="10.000000"/>
      <color rgb="FF0070C0"/>
      <name val="Times New Roman"/>
    </font>
    <font>
      <strike/>
      <sz val="10.000000"/>
      <name val="Times New Roman"/>
    </font>
    <font>
      <sz val="12.000000"/>
      <name val="Arial"/>
    </font>
    <font>
      <sz val="9.000000"/>
      <name val="Times New Roman"/>
    </font>
    <font>
      <sz val="10.000000"/>
      <color theme="3" tint="0.39988402966399123"/>
      <name val="Times New Roman"/>
    </font>
    <font>
      <sz val="10.000000"/>
      <color rgb="FFC00000"/>
      <name val="Times New Roman"/>
    </font>
    <font>
      <sz val="10.000000"/>
      <color indexed="2"/>
      <name val="Times New Roman"/>
    </font>
    <font>
      <b/>
      <strike/>
      <sz val="10.000000"/>
      <name val="Times New Roman"/>
    </font>
    <font>
      <sz val="10.000000"/>
      <color theme="0" tint="-0.499984740745262"/>
      <name val="Arial"/>
    </font>
    <font>
      <sz val="8.000000"/>
      <name val="Arial"/>
    </font>
    <font>
      <sz val="11.000000"/>
      <name val="Arial"/>
    </font>
    <font>
      <sz val="11.000000"/>
      <name val="Times New Roman"/>
    </font>
    <font>
      <b/>
      <sz val="10.000000"/>
      <color rgb="FFC00000"/>
      <name val="Times New Roman"/>
    </font>
    <font>
      <sz val="10.000000"/>
      <color indexed="60"/>
      <name val="Times New Roman"/>
    </font>
    <font>
      <b/>
      <sz val="10.000000"/>
      <color indexed="60"/>
      <name val="Times New Roman"/>
    </font>
    <font>
      <b/>
      <sz val="10.000000"/>
      <color rgb="FF00B0F0"/>
      <name val="Times New Roman"/>
    </font>
    <font>
      <b/>
      <sz val="10.000000"/>
      <color theme="0" tint="-0.499984740745262"/>
      <name val="Times New Roman"/>
    </font>
    <font>
      <sz val="10.000000"/>
      <color theme="1" tint="0.49989318521683401"/>
      <name val="Times New Roman"/>
    </font>
    <font>
      <sz val="14.000000"/>
      <color theme="0" tint="-0.499984740745262"/>
      <name val="Arial"/>
    </font>
    <font>
      <sz val="8.000000"/>
      <color theme="1" tint="0.49989318521683401"/>
      <name val="Times New Roman"/>
    </font>
    <font>
      <sz val="14.000000"/>
      <name val="Times New Roman"/>
    </font>
    <font>
      <sz val="10.000000"/>
      <color rgb="FF0070C0"/>
      <name val="Times New Roman"/>
    </font>
    <font>
      <sz val="24.000000"/>
      <color rgb="FFC00000"/>
      <name val="Times New Roman"/>
    </font>
    <font>
      <sz val="9.000000"/>
      <color theme="0" tint="-0.499984740745262"/>
      <name val="Times New Roman"/>
    </font>
  </fonts>
  <fills count="4">
    <fill>
      <patternFill patternType="none"/>
    </fill>
    <fill>
      <patternFill patternType="gray125"/>
    </fill>
    <fill>
      <patternFill patternType="solid">
        <fgColor theme="0"/>
        <bgColor indexed="26"/>
      </patternFill>
    </fill>
    <fill>
      <patternFill patternType="solid">
        <fgColor theme="0" tint="0"/>
        <bgColor theme="0" tint="0"/>
      </patternFill>
    </fill>
  </fills>
  <borders count="16">
    <border>
      <left style="none"/>
      <right style="none"/>
      <top style="none"/>
      <bottom style="none"/>
      <diagonal style="none"/>
    </border>
    <border>
      <left style="thin">
        <color theme="1"/>
      </left>
      <right style="thin">
        <color theme="1"/>
      </right>
      <top style="thin">
        <color theme="1"/>
      </top>
      <bottom style="thin">
        <color theme="1"/>
      </bottom>
      <diagonal style="none"/>
    </border>
    <border>
      <left style="thin">
        <color theme="1"/>
      </left>
      <right style="thin">
        <color theme="1"/>
      </right>
      <top style="thin">
        <color theme="1"/>
      </top>
      <bottom style="none"/>
      <diagonal style="none"/>
    </border>
    <border>
      <left style="thin">
        <color theme="1"/>
      </left>
      <right style="thin">
        <color theme="1"/>
      </right>
      <top style="none"/>
      <bottom style="none"/>
      <diagonal style="none"/>
    </border>
    <border>
      <left style="thin">
        <color theme="1"/>
      </left>
      <right style="thin">
        <color theme="1"/>
      </right>
      <top style="none"/>
      <bottom style="thin">
        <color theme="1"/>
      </bottom>
      <diagonal style="none"/>
    </border>
    <border>
      <left style="thin">
        <color theme="1"/>
      </left>
      <right style="none"/>
      <top style="thin">
        <color theme="1"/>
      </top>
      <bottom style="thin">
        <color theme="1"/>
      </bottom>
      <diagonal style="none"/>
    </border>
    <border>
      <left style="none"/>
      <right style="thin">
        <color theme="1"/>
      </right>
      <top style="thin">
        <color theme="1"/>
      </top>
      <bottom style="thin">
        <color theme="1"/>
      </bottom>
      <diagonal style="none"/>
    </border>
    <border>
      <left style="thin">
        <color theme="1"/>
      </left>
      <right style="none"/>
      <top style="thin">
        <color theme="1"/>
      </top>
      <bottom style="none"/>
      <diagonal style="none"/>
    </border>
    <border>
      <left style="none"/>
      <right style="thin">
        <color theme="1"/>
      </right>
      <top style="thin">
        <color theme="1"/>
      </top>
      <bottom style="none"/>
      <diagonal style="none"/>
    </border>
    <border>
      <left style="none"/>
      <right style="thin">
        <color theme="1"/>
      </right>
      <top style="none"/>
      <bottom style="none"/>
      <diagonal style="none"/>
    </border>
    <border>
      <left style="thin">
        <color auto="1"/>
      </left>
      <right style="thin">
        <color auto="1"/>
      </right>
      <top style="thin">
        <color auto="1"/>
      </top>
      <bottom style="none"/>
      <diagonal style="none"/>
    </border>
    <border>
      <left style="thin">
        <color auto="1"/>
      </left>
      <right style="thin">
        <color auto="1"/>
      </right>
      <top style="thin">
        <color auto="1"/>
      </top>
      <bottom style="thin">
        <color auto="1"/>
      </bottom>
      <diagonal style="none"/>
    </border>
    <border>
      <left style="none"/>
      <right style="none"/>
      <top style="none"/>
      <bottom style="thin">
        <color theme="1"/>
      </bottom>
      <diagonal style="none"/>
    </border>
    <border>
      <left style="thin">
        <color theme="1"/>
      </left>
      <right style="none"/>
      <top style="none"/>
      <bottom style="none"/>
      <diagonal style="none"/>
    </border>
    <border>
      <left style="thin">
        <color theme="1"/>
      </left>
      <right style="none"/>
      <top style="none"/>
      <bottom style="thin">
        <color theme="1"/>
      </bottom>
      <diagonal style="none"/>
    </border>
    <border>
      <left style="none"/>
      <right style="none"/>
      <top style="thin">
        <color theme="1"/>
      </top>
      <bottom style="thin">
        <color theme="1"/>
      </bottom>
      <diagonal style="none"/>
    </border>
  </borders>
  <cellStyleXfs count="4">
    <xf fontId="0" fillId="0" borderId="0" numFmtId="0" applyNumberFormat="1" applyFont="1" applyFill="1" applyBorder="1"/>
    <xf fontId="1" fillId="0" borderId="0" numFmtId="0" applyNumberFormat="1" applyFont="1" applyFill="1" applyBorder="1">
      <alignment vertical="top"/>
    </xf>
    <xf fontId="2" fillId="0" borderId="0" numFmtId="0" applyNumberFormat="1" applyFont="1" applyFill="1" applyBorder="1"/>
    <xf fontId="2" fillId="0" borderId="0" numFmtId="0" applyNumberFormat="1" applyFont="1" applyFill="1" applyBorder="1"/>
  </cellStyleXfs>
  <cellXfs count="167">
    <xf fontId="0" fillId="0" borderId="0" numFmtId="0" xfId="0"/>
    <xf fontId="2" fillId="0" borderId="0" numFmtId="0" xfId="0" applyFont="1"/>
    <xf fontId="3" fillId="0" borderId="0" numFmtId="0" xfId="0" applyFont="1" applyAlignment="1">
      <alignment wrapText="1"/>
    </xf>
    <xf fontId="3" fillId="0" borderId="0" numFmtId="0" xfId="0" applyFont="1" applyAlignment="1">
      <alignment horizontal="right" wrapText="1"/>
    </xf>
    <xf fontId="4" fillId="0" borderId="0" numFmtId="0" xfId="0" applyFont="1" applyAlignment="1">
      <alignment horizontal="center" wrapText="1"/>
    </xf>
    <xf fontId="5" fillId="0" borderId="0" numFmtId="0" xfId="0" applyFont="1" applyAlignment="1">
      <alignment horizontal="center" wrapText="1"/>
    </xf>
    <xf fontId="3" fillId="0" borderId="0" numFmtId="0" xfId="0" applyFont="1" applyAlignment="1">
      <alignment horizontal="center"/>
    </xf>
    <xf fontId="2" fillId="0" borderId="0" numFmtId="0" xfId="0" applyFont="1" applyAlignment="1">
      <alignment horizontal="right"/>
    </xf>
    <xf fontId="6" fillId="0" borderId="1" numFmtId="0" xfId="0" applyFont="1" applyBorder="1" applyAlignment="1">
      <alignment horizontal="center" shrinkToFit="1" textRotation="90" vertical="center" wrapText="1"/>
    </xf>
    <xf fontId="6" fillId="0" borderId="1" numFmtId="0" xfId="0" applyFont="1" applyBorder="1" applyAlignment="1">
      <alignment horizontal="center" shrinkToFit="1" vertical="center" wrapText="1"/>
    </xf>
    <xf fontId="6" fillId="0" borderId="2" numFmtId="0" xfId="0" applyFont="1" applyBorder="1" applyAlignment="1">
      <alignment horizontal="center" shrinkToFit="1" vertical="center" wrapText="1"/>
    </xf>
    <xf fontId="7" fillId="0" borderId="2" numFmtId="0" xfId="0" applyFont="1" applyBorder="1" applyAlignment="1">
      <alignment horizontal="center" shrinkToFit="1" vertical="center" wrapText="1"/>
    </xf>
    <xf fontId="8" fillId="0" borderId="1" numFmtId="0" xfId="0" applyFont="1" applyBorder="1" applyAlignment="1">
      <alignment horizontal="center" shrinkToFit="1" vertical="center" wrapText="1"/>
    </xf>
    <xf fontId="6" fillId="0" borderId="3" numFmtId="0" xfId="0" applyFont="1" applyBorder="1" applyAlignment="1">
      <alignment horizontal="center" shrinkToFit="1" vertical="center" wrapText="1"/>
    </xf>
    <xf fontId="6" fillId="0" borderId="1" numFmtId="0" xfId="0" applyFont="1" applyBorder="1" applyAlignment="1">
      <alignment horizontal="center" vertical="center" wrapText="1"/>
    </xf>
    <xf fontId="6" fillId="0" borderId="1" numFmtId="164" xfId="0" applyNumberFormat="1" applyFont="1" applyBorder="1" applyAlignment="1">
      <alignment horizontal="center" shrinkToFit="1" vertical="center" wrapText="1"/>
    </xf>
    <xf fontId="6" fillId="0" borderId="2" numFmtId="0" xfId="0" applyFont="1" applyBorder="1" applyAlignment="1">
      <alignment horizontal="center" vertical="center" wrapText="1"/>
    </xf>
    <xf fontId="8" fillId="0" borderId="3" numFmtId="0" xfId="0" applyFont="1" applyBorder="1" applyAlignment="1">
      <alignment horizontal="center" shrinkToFit="1" vertical="center" wrapText="1"/>
    </xf>
    <xf fontId="6" fillId="0" borderId="3" numFmtId="0" xfId="0" applyFont="1" applyBorder="1" applyAlignment="1">
      <alignment horizontal="center" vertical="center" wrapText="1"/>
    </xf>
    <xf fontId="6" fillId="0" borderId="4" numFmtId="164" xfId="0" applyNumberFormat="1" applyFont="1" applyBorder="1" applyAlignment="1">
      <alignment horizontal="center" vertical="center" wrapText="1"/>
    </xf>
    <xf fontId="7" fillId="0" borderId="1" numFmtId="0" xfId="0" applyFont="1" applyBorder="1" applyAlignment="1">
      <alignment horizontal="center" shrinkToFit="1" vertical="center" wrapText="1"/>
    </xf>
    <xf fontId="8" fillId="0" borderId="1" numFmtId="0" xfId="0" applyFont="1" applyBorder="1" applyAlignment="1">
      <alignment horizontal="center" vertical="center" wrapText="1"/>
    </xf>
    <xf fontId="6" fillId="0" borderId="1" numFmtId="164" xfId="0" applyNumberFormat="1" applyFont="1" applyBorder="1" applyAlignment="1">
      <alignment horizontal="center" vertical="center" wrapText="1"/>
    </xf>
    <xf fontId="6" fillId="0" borderId="1" numFmtId="14" xfId="0" applyNumberFormat="1" applyFont="1" applyBorder="1" applyAlignment="1">
      <alignment horizontal="center" vertical="center" wrapText="1"/>
    </xf>
    <xf fontId="6" fillId="0" borderId="4" numFmtId="0" xfId="0" applyFont="1" applyBorder="1" applyAlignment="1">
      <alignment horizontal="center" vertical="center" wrapText="1"/>
    </xf>
    <xf fontId="6" fillId="0" borderId="5" numFmtId="0" xfId="0" applyFont="1" applyBorder="1" applyAlignment="1">
      <alignment horizontal="center" vertical="center" wrapText="1"/>
    </xf>
    <xf fontId="6" fillId="0" borderId="6" numFmtId="0" xfId="0" applyFont="1" applyBorder="1" applyAlignment="1">
      <alignment horizontal="center" vertical="center" wrapText="1"/>
    </xf>
    <xf fontId="6" fillId="0" borderId="2" numFmtId="164" xfId="0" applyNumberFormat="1" applyFont="1" applyBorder="1" applyAlignment="1">
      <alignment horizontal="center" vertical="center" wrapText="1"/>
    </xf>
    <xf fontId="9" fillId="0" borderId="1" numFmtId="0" xfId="0" applyFont="1" applyBorder="1" applyAlignment="1">
      <alignment horizontal="center" vertical="center" wrapText="1"/>
    </xf>
    <xf fontId="10" fillId="0" borderId="1" numFmtId="0" xfId="0" applyFont="1" applyBorder="1" applyAlignment="1">
      <alignment horizontal="center" vertical="center" wrapText="1"/>
    </xf>
    <xf fontId="11" fillId="0" borderId="1" numFmtId="0" xfId="0" applyFont="1" applyBorder="1" applyAlignment="1">
      <alignment horizontal="center" shrinkToFit="1" vertical="center" wrapText="1"/>
    </xf>
    <xf fontId="10" fillId="0" borderId="2" numFmtId="0" xfId="0" applyFont="1" applyBorder="1" applyAlignment="1">
      <alignment horizontal="center" vertical="center" wrapText="1"/>
    </xf>
    <xf fontId="10" fillId="0" borderId="2" numFmtId="164" xfId="0" applyNumberFormat="1" applyFont="1" applyBorder="1" applyAlignment="1">
      <alignment horizontal="center" vertical="center" wrapText="1"/>
    </xf>
    <xf fontId="10" fillId="0" borderId="1" numFmtId="164" xfId="0" applyNumberFormat="1" applyFont="1" applyBorder="1" applyAlignment="1">
      <alignment horizontal="center" vertical="center" wrapText="1"/>
    </xf>
    <xf fontId="7" fillId="0" borderId="2" numFmtId="0" xfId="0" applyFont="1" applyBorder="1" applyAlignment="1">
      <alignment horizontal="center" vertical="center" wrapText="1"/>
    </xf>
    <xf fontId="8" fillId="0" borderId="2" numFmtId="0" xfId="0" applyFont="1" applyBorder="1" applyAlignment="1">
      <alignment horizontal="center" vertical="center" wrapText="1"/>
    </xf>
    <xf fontId="7" fillId="0" borderId="1" numFmtId="0" xfId="0" applyFont="1" applyBorder="1" applyAlignment="1">
      <alignment horizontal="center" vertical="center" wrapText="1"/>
    </xf>
    <xf fontId="6" fillId="0" borderId="2" numFmtId="0" xfId="0" applyFont="1" applyBorder="1" applyAlignment="1">
      <alignment horizontal="center" vertical="center"/>
    </xf>
    <xf fontId="12" fillId="0" borderId="1" numFmtId="0" xfId="0" applyFont="1" applyBorder="1" applyAlignment="1">
      <alignment horizontal="center" vertical="center" wrapText="1"/>
    </xf>
    <xf fontId="2" fillId="0" borderId="0" numFmtId="0" xfId="0" applyFont="1" applyAlignment="1">
      <alignment vertical="top"/>
    </xf>
    <xf fontId="8" fillId="0" borderId="5" numFmtId="0" xfId="0" applyFont="1" applyBorder="1" applyAlignment="1">
      <alignment horizontal="center" vertical="center" wrapText="1"/>
    </xf>
    <xf fontId="6" fillId="0" borderId="1" numFmtId="0" xfId="0" applyFont="1" applyBorder="1" applyAlignment="1">
      <alignment horizontal="center" vertical="top" wrapText="1"/>
    </xf>
    <xf fontId="6" fillId="2" borderId="1" numFmtId="0" xfId="0" applyFont="1" applyFill="1" applyBorder="1" applyAlignment="1">
      <alignment horizontal="center" vertical="center" wrapText="1"/>
    </xf>
    <xf fontId="6" fillId="0" borderId="1" numFmtId="0" xfId="3" applyFont="1" applyBorder="1" applyAlignment="1">
      <alignment horizontal="center" vertical="center" wrapText="1"/>
    </xf>
    <xf fontId="6" fillId="0" borderId="7" numFmtId="0" xfId="0" applyFont="1" applyBorder="1" applyAlignment="1">
      <alignment horizontal="center" vertical="center" wrapText="1"/>
    </xf>
    <xf fontId="6" fillId="0" borderId="8" numFmtId="0" xfId="0" applyFont="1" applyBorder="1" applyAlignment="1">
      <alignment horizontal="center" vertical="center" wrapText="1"/>
    </xf>
    <xf fontId="12" fillId="0" borderId="1" numFmtId="0" xfId="0" applyFont="1" applyBorder="1" applyAlignment="1">
      <alignment horizontal="center" vertical="center"/>
    </xf>
    <xf fontId="6" fillId="0" borderId="1" numFmtId="0" xfId="0" applyFont="1" applyBorder="1" applyAlignment="1">
      <alignment horizontal="center" vertical="center"/>
    </xf>
    <xf fontId="6" fillId="0" borderId="2" numFmtId="0" xfId="3" applyFont="1" applyBorder="1" applyAlignment="1">
      <alignment horizontal="center" vertical="top" wrapText="1"/>
    </xf>
    <xf fontId="7" fillId="0" borderId="1" numFmtId="0" xfId="0" applyFont="1" applyBorder="1" applyAlignment="1">
      <alignment horizontal="center" vertical="center"/>
    </xf>
    <xf fontId="6" fillId="0" borderId="1" numFmtId="2" xfId="0" applyNumberFormat="1" applyFont="1" applyBorder="1" applyAlignment="1">
      <alignment horizontal="center" vertical="center"/>
    </xf>
    <xf fontId="7" fillId="0" borderId="2" numFmtId="0" xfId="0" applyFont="1" applyBorder="1" applyAlignment="1">
      <alignment horizontal="center" vertical="center"/>
    </xf>
    <xf fontId="13" fillId="0" borderId="2" numFmtId="49" xfId="0" applyNumberFormat="1" applyFont="1" applyBorder="1" applyAlignment="1">
      <alignment horizontal="center" vertical="center" wrapText="1"/>
    </xf>
    <xf fontId="14" fillId="0" borderId="2" numFmtId="0" xfId="0" applyFont="1" applyBorder="1" applyAlignment="1">
      <alignment horizontal="center" vertical="center"/>
    </xf>
    <xf fontId="6" fillId="0" borderId="2" numFmtId="14" xfId="0" applyNumberFormat="1" applyFont="1" applyBorder="1" applyAlignment="1">
      <alignment horizontal="center" vertical="center" wrapText="1"/>
    </xf>
    <xf fontId="7" fillId="0" borderId="2" numFmtId="49" xfId="0" applyNumberFormat="1" applyFont="1" applyBorder="1" applyAlignment="1">
      <alignment horizontal="center" vertical="center" wrapText="1"/>
    </xf>
    <xf fontId="6" fillId="0" borderId="9" numFmtId="0" xfId="0" applyFont="1" applyBorder="1" applyAlignment="1">
      <alignment horizontal="center" vertical="center" wrapText="1"/>
    </xf>
    <xf fontId="6" fillId="0" borderId="2" numFmtId="0" xfId="3" applyFont="1" applyBorder="1" applyAlignment="1">
      <alignment horizontal="center" vertical="center" wrapText="1"/>
    </xf>
    <xf fontId="6" fillId="0" borderId="2" numFmtId="164" xfId="3" applyNumberFormat="1" applyFont="1" applyBorder="1" applyAlignment="1">
      <alignment horizontal="center" vertical="center" wrapText="1"/>
    </xf>
    <xf fontId="15" fillId="0" borderId="0" numFmtId="0" xfId="0" applyFont="1"/>
    <xf fontId="6" fillId="0" borderId="10" numFmtId="0" xfId="0" applyFont="1" applyBorder="1" applyAlignment="1">
      <alignment horizontal="center" vertical="center" wrapText="1"/>
    </xf>
    <xf fontId="6" fillId="0" borderId="2" numFmtId="164" xfId="0" applyNumberFormat="1" applyFont="1" applyBorder="1" applyAlignment="1">
      <alignment horizontal="center" vertical="center"/>
    </xf>
    <xf fontId="6" fillId="0" borderId="1" numFmtId="164" xfId="0" applyNumberFormat="1" applyFont="1" applyBorder="1" applyAlignment="1">
      <alignment horizontal="center" vertical="center"/>
    </xf>
    <xf fontId="16" fillId="0" borderId="4" numFmtId="0" xfId="0" applyFont="1" applyBorder="1" applyAlignment="1">
      <alignment horizontal="center" vertical="center" wrapText="1"/>
    </xf>
    <xf fontId="7" fillId="0" borderId="3" numFmtId="0" xfId="0" applyFont="1" applyBorder="1" applyAlignment="1">
      <alignment horizontal="center" vertical="center"/>
    </xf>
    <xf fontId="8" fillId="0" borderId="3" numFmtId="0" xfId="0" applyFont="1" applyBorder="1" applyAlignment="1">
      <alignment horizontal="center" vertical="center" wrapText="1"/>
    </xf>
    <xf fontId="6" fillId="0" borderId="4" numFmtId="0" xfId="3" applyFont="1" applyBorder="1" applyAlignment="1">
      <alignment horizontal="center" vertical="center" wrapText="1"/>
    </xf>
    <xf fontId="17" fillId="0" borderId="1" numFmtId="0" xfId="0" applyFont="1" applyBorder="1" applyAlignment="1">
      <alignment horizontal="center" vertical="center" wrapText="1"/>
    </xf>
    <xf fontId="18" fillId="0" borderId="1" numFmtId="0" xfId="0" applyFont="1" applyBorder="1" applyAlignment="1">
      <alignment horizontal="center" vertical="center" wrapText="1"/>
    </xf>
    <xf fontId="6" fillId="0" borderId="11" numFmtId="0" xfId="0" applyFont="1" applyBorder="1" applyAlignment="1">
      <alignment horizontal="center" vertical="center" wrapText="1"/>
    </xf>
    <xf fontId="18" fillId="0" borderId="2" numFmtId="0" xfId="0" applyFont="1" applyBorder="1" applyAlignment="1">
      <alignment horizontal="center" vertical="center" wrapText="1"/>
    </xf>
    <xf fontId="6" fillId="0" borderId="11" numFmtId="0" xfId="0" applyFont="1" applyBorder="1" applyAlignment="1">
      <alignment horizontal="center" shrinkToFit="1" vertical="center" wrapText="1"/>
    </xf>
    <xf fontId="2" fillId="0" borderId="0" numFmtId="0" xfId="0" applyFont="1" applyAlignment="1">
      <alignment horizontal="center" vertical="center"/>
    </xf>
    <xf fontId="19" fillId="0" borderId="2" numFmtId="0" xfId="0" applyFont="1" applyBorder="1" applyAlignment="1">
      <alignment horizontal="center" vertical="center" wrapText="1"/>
    </xf>
    <xf fontId="6" fillId="3" borderId="10" numFmtId="0" xfId="0" applyFont="1" applyFill="1" applyBorder="1" applyAlignment="1">
      <alignment horizontal="center" vertical="center" wrapText="1"/>
    </xf>
    <xf fontId="2" fillId="0" borderId="0" numFmtId="0" xfId="3" applyFont="1" applyAlignment="1">
      <alignment horizontal="center" vertical="center"/>
    </xf>
    <xf fontId="6" fillId="0" borderId="2" numFmtId="0" xfId="3" applyFont="1" applyBorder="1" applyAlignment="1">
      <alignment horizontal="center" vertical="center"/>
    </xf>
    <xf fontId="7" fillId="0" borderId="2" numFmtId="0" xfId="3" applyFont="1" applyBorder="1" applyAlignment="1">
      <alignment horizontal="center" vertical="center"/>
    </xf>
    <xf fontId="8" fillId="0" borderId="1" numFmtId="0" xfId="3" applyFont="1" applyBorder="1" applyAlignment="1">
      <alignment horizontal="center" vertical="center" wrapText="1"/>
    </xf>
    <xf fontId="6" fillId="0" borderId="1" numFmtId="0" xfId="3" applyFont="1" applyBorder="1" applyAlignment="1">
      <alignment horizontal="center" wrapText="1"/>
    </xf>
    <xf fontId="6" fillId="0" borderId="1" numFmtId="164" xfId="3" applyNumberFormat="1" applyFont="1" applyBorder="1" applyAlignment="1">
      <alignment horizontal="center" vertical="center" wrapText="1"/>
    </xf>
    <xf fontId="6" fillId="0" borderId="3" numFmtId="164" xfId="0" applyNumberFormat="1" applyFont="1" applyBorder="1" applyAlignment="1">
      <alignment horizontal="center" vertical="center" wrapText="1"/>
    </xf>
    <xf fontId="19" fillId="0" borderId="1" numFmtId="0" xfId="0" applyFont="1" applyBorder="1" applyAlignment="1">
      <alignment horizontal="center" vertical="center" wrapText="1"/>
    </xf>
    <xf fontId="20" fillId="0" borderId="2" numFmtId="0" xfId="0" applyFont="1" applyBorder="1" applyAlignment="1">
      <alignment horizontal="center" vertical="center" wrapText="1"/>
    </xf>
    <xf fontId="14" fillId="0" borderId="2" numFmtId="0" xfId="0" applyFont="1" applyBorder="1" applyAlignment="1">
      <alignment horizontal="center" vertical="center" wrapText="1"/>
    </xf>
    <xf fontId="6" fillId="0" borderId="1" numFmtId="0" xfId="0" applyFont="1" applyBorder="1" applyAlignment="1">
      <alignment horizontal="center" wrapText="1"/>
    </xf>
    <xf fontId="6" fillId="0" borderId="12" numFmtId="0" xfId="0" applyFont="1" applyBorder="1" applyAlignment="1">
      <alignment horizontal="center" vertical="center" wrapText="1"/>
    </xf>
    <xf fontId="6" fillId="0" borderId="0" numFmtId="0" xfId="0" applyFont="1" applyAlignment="1">
      <alignment horizontal="center" vertical="center" wrapText="1"/>
    </xf>
    <xf fontId="21" fillId="0" borderId="0" numFmtId="0" xfId="0" applyFont="1" applyAlignment="1">
      <alignment horizontal="center" vertical="center" wrapText="1"/>
    </xf>
    <xf fontId="11" fillId="0" borderId="2" numFmtId="0" xfId="0" applyFont="1" applyBorder="1" applyAlignment="1">
      <alignment horizontal="center" vertical="center" wrapText="1"/>
    </xf>
    <xf fontId="2" fillId="0" borderId="0" numFmtId="0" xfId="0" applyFont="1" applyAlignment="1">
      <alignment horizontal="center" vertical="center" wrapText="1"/>
    </xf>
    <xf fontId="22" fillId="0" borderId="0" numFmtId="0" xfId="0" applyFont="1" applyAlignment="1">
      <alignment horizontal="center" vertical="center" wrapText="1"/>
    </xf>
    <xf fontId="23" fillId="0" borderId="13" numFmtId="0" xfId="0" applyFont="1" applyBorder="1" applyAlignment="1">
      <alignment vertical="center" wrapText="1"/>
    </xf>
    <xf fontId="23" fillId="0" borderId="0" numFmtId="0" xfId="0" applyFont="1" applyAlignment="1">
      <alignment vertical="center" wrapText="1"/>
    </xf>
    <xf fontId="24" fillId="0" borderId="1" numFmtId="0" xfId="0" applyFont="1" applyBorder="1" applyAlignment="1">
      <alignment horizontal="center" vertical="center" wrapText="1"/>
    </xf>
    <xf fontId="6" fillId="0" borderId="14" numFmtId="0" xfId="0" applyFont="1" applyBorder="1" applyAlignment="1">
      <alignment horizontal="center" vertical="center" wrapText="1"/>
    </xf>
    <xf fontId="6" fillId="0" borderId="1" numFmtId="14" xfId="0" applyNumberFormat="1" applyFont="1" applyBorder="1" applyAlignment="1">
      <alignment horizontal="center" shrinkToFit="1" vertical="center" wrapText="1"/>
    </xf>
    <xf fontId="9" fillId="0" borderId="1" numFmtId="0" xfId="0" applyFont="1" applyBorder="1" applyAlignment="1">
      <alignment horizontal="center" shrinkToFit="1" vertical="center" wrapText="1"/>
    </xf>
    <xf fontId="6" fillId="0" borderId="4" numFmtId="0" xfId="0" applyFont="1" applyBorder="1" applyAlignment="1">
      <alignment horizontal="center" shrinkToFit="1" vertical="center" wrapText="1"/>
    </xf>
    <xf fontId="6" fillId="0" borderId="14" numFmtId="0" xfId="0" applyFont="1" applyBorder="1" applyAlignment="1">
      <alignment horizontal="center" shrinkToFit="1" vertical="center" wrapText="1"/>
    </xf>
    <xf fontId="6" fillId="0" borderId="0" numFmtId="0" xfId="0" applyFont="1" applyAlignment="1">
      <alignment horizontal="center" shrinkToFit="1" vertical="center" wrapText="1"/>
    </xf>
    <xf fontId="2" fillId="0" borderId="0" numFmtId="0" xfId="0" applyFont="1" applyAlignment="1">
      <alignment vertical="center"/>
    </xf>
    <xf fontId="25" fillId="0" borderId="2" numFmtId="14" xfId="0" applyNumberFormat="1" applyFont="1" applyBorder="1" applyAlignment="1">
      <alignment horizontal="center" vertical="center" wrapText="1"/>
    </xf>
    <xf fontId="25" fillId="0" borderId="1" numFmtId="164" xfId="0" applyNumberFormat="1" applyFont="1" applyBorder="1" applyAlignment="1">
      <alignment horizontal="center" vertical="center" wrapText="1"/>
    </xf>
    <xf fontId="6" fillId="0" borderId="2" numFmtId="0" xfId="0" applyFont="1" applyBorder="1" applyAlignment="1">
      <alignment horizontal="center" wrapText="1"/>
    </xf>
    <xf fontId="6" fillId="0" borderId="4" numFmtId="0" xfId="0" applyFont="1" applyBorder="1" applyAlignment="1">
      <alignment horizontal="center" vertical="top" wrapText="1"/>
    </xf>
    <xf fontId="26" fillId="0" borderId="1" numFmtId="0" xfId="0" applyFont="1" applyBorder="1" applyAlignment="1">
      <alignment horizontal="center" vertical="center" wrapText="1"/>
    </xf>
    <xf fontId="7" fillId="0" borderId="3" numFmtId="0" xfId="0" applyFont="1" applyBorder="1" applyAlignment="1">
      <alignment horizontal="center" vertical="center" wrapText="1"/>
    </xf>
    <xf fontId="27" fillId="0" borderId="2" numFmtId="0" xfId="0" applyFont="1" applyBorder="1" applyAlignment="1">
      <alignment horizontal="center" vertical="center" wrapText="1"/>
    </xf>
    <xf fontId="11" fillId="0" borderId="1" numFmtId="0" xfId="0" applyFont="1" applyBorder="1" applyAlignment="1">
      <alignment horizontal="center" vertical="center" wrapText="1"/>
    </xf>
    <xf fontId="10" fillId="0" borderId="1" numFmtId="0" xfId="0" applyFont="1" applyBorder="1" applyAlignment="1">
      <alignment horizontal="center" wrapText="1"/>
    </xf>
    <xf fontId="18" fillId="0" borderId="2" numFmtId="0" xfId="0" applyFont="1" applyBorder="1" applyAlignment="1">
      <alignment horizontal="center" wrapText="1"/>
    </xf>
    <xf fontId="10" fillId="0" borderId="1" numFmtId="0" xfId="0" applyFont="1" applyBorder="1" applyAlignment="1">
      <alignment vertical="center" wrapText="1"/>
    </xf>
    <xf fontId="21" fillId="0" borderId="0" numFmtId="0" xfId="0" applyFont="1" applyAlignment="1">
      <alignment horizontal="center" vertical="center"/>
    </xf>
    <xf fontId="6" fillId="0" borderId="15" numFmtId="0" xfId="0" applyFont="1" applyBorder="1" applyAlignment="1">
      <alignment horizontal="center" vertical="center" wrapText="1"/>
    </xf>
    <xf fontId="25" fillId="0" borderId="2" numFmtId="0" xfId="0" applyFont="1" applyBorder="1" applyAlignment="1">
      <alignment horizontal="center" vertical="center" wrapText="1"/>
    </xf>
    <xf fontId="28" fillId="0" borderId="1" numFmtId="0" xfId="0" applyFont="1" applyBorder="1" applyAlignment="1">
      <alignment horizontal="center" wrapText="1"/>
    </xf>
    <xf fontId="11" fillId="0" borderId="2" numFmtId="0" xfId="0" applyFont="1" applyBorder="1" applyAlignment="1">
      <alignment horizontal="center" shrinkToFit="1" vertical="center" wrapText="1"/>
    </xf>
    <xf fontId="10" fillId="0" borderId="4" numFmtId="0" xfId="0" applyFont="1" applyBorder="1" applyAlignment="1">
      <alignment horizontal="center" vertical="center" wrapText="1"/>
    </xf>
    <xf fontId="18" fillId="0" borderId="2" numFmtId="0" xfId="0" applyFont="1" applyBorder="1" applyAlignment="1">
      <alignment horizontal="center" shrinkToFit="1" vertical="center" wrapText="1"/>
    </xf>
    <xf fontId="6" fillId="0" borderId="2" numFmtId="164" xfId="0" applyNumberFormat="1" applyFont="1" applyBorder="1" applyAlignment="1">
      <alignment horizontal="center" shrinkToFit="1" vertical="center" wrapText="1"/>
    </xf>
    <xf fontId="10" fillId="0" borderId="2" numFmtId="0" xfId="0" applyFont="1" applyBorder="1" applyAlignment="1">
      <alignment horizontal="center" wrapText="1"/>
    </xf>
    <xf fontId="10" fillId="0" borderId="2" numFmtId="0" xfId="0" applyFont="1" applyBorder="1" applyAlignment="1">
      <alignment horizontal="center" shrinkToFit="1" vertical="center" wrapText="1"/>
    </xf>
    <xf fontId="10" fillId="0" borderId="2" numFmtId="164" xfId="0" applyNumberFormat="1" applyFont="1" applyBorder="1" applyAlignment="1">
      <alignment horizontal="center" shrinkToFit="1" vertical="center" wrapText="1"/>
    </xf>
    <xf fontId="6" fillId="0" borderId="0" numFmtId="0" xfId="0" applyFont="1"/>
    <xf fontId="6" fillId="0" borderId="2" numFmtId="14" xfId="0" applyNumberFormat="1" applyFont="1" applyBorder="1" applyAlignment="1">
      <alignment horizontal="center" vertical="center"/>
    </xf>
    <xf fontId="6" fillId="0" borderId="1" numFmtId="14" xfId="0" applyNumberFormat="1" applyFont="1" applyBorder="1" applyAlignment="1">
      <alignment horizontal="center" vertical="center"/>
    </xf>
    <xf fontId="6" fillId="0" borderId="0" numFmtId="0" xfId="0" applyFont="1" applyAlignment="1">
      <alignment horizontal="left" vertical="top"/>
    </xf>
    <xf fontId="6" fillId="0" borderId="4" numFmtId="0" xfId="0" applyFont="1" applyBorder="1" applyAlignment="1">
      <alignment horizontal="center" vertical="center"/>
    </xf>
    <xf fontId="6" fillId="0" borderId="4" numFmtId="14" xfId="0" applyNumberFormat="1" applyFont="1" applyBorder="1" applyAlignment="1">
      <alignment horizontal="center" vertical="center"/>
    </xf>
    <xf fontId="25" fillId="0" borderId="1" numFmtId="0" xfId="0" applyFont="1" applyBorder="1" applyAlignment="1">
      <alignment horizontal="center" vertical="center" wrapText="1"/>
    </xf>
    <xf fontId="6" fillId="0" borderId="5" numFmtId="0" xfId="0" applyFont="1" applyBorder="1" applyAlignment="1">
      <alignment horizontal="center" vertical="center"/>
    </xf>
    <xf fontId="10" fillId="0" borderId="1" numFmtId="0" xfId="0" applyFont="1" applyBorder="1" applyAlignment="1">
      <alignment horizontal="center" vertical="center"/>
    </xf>
    <xf fontId="29" fillId="0" borderId="1" numFmtId="0" xfId="0" applyFont="1" applyBorder="1" applyAlignment="1">
      <alignment horizontal="center" vertical="center" wrapText="1"/>
    </xf>
    <xf fontId="10" fillId="0" borderId="2" numFmtId="0" xfId="0" applyFont="1" applyBorder="1" applyAlignment="1">
      <alignment horizontal="center" vertical="center"/>
    </xf>
    <xf fontId="10" fillId="0" borderId="1" numFmtId="164" xfId="0" applyNumberFormat="1" applyFont="1" applyBorder="1" applyAlignment="1">
      <alignment horizontal="center" vertical="center"/>
    </xf>
    <xf fontId="30" fillId="0" borderId="0" numFmtId="0" xfId="0" applyFont="1"/>
    <xf fontId="30" fillId="0" borderId="2" numFmtId="0" xfId="0" applyFont="1" applyBorder="1" applyAlignment="1">
      <alignment horizontal="center" vertical="center"/>
    </xf>
    <xf fontId="30" fillId="0" borderId="1" numFmtId="0" xfId="0" applyFont="1" applyBorder="1" applyAlignment="1">
      <alignment horizontal="center" vertical="center" wrapText="1"/>
    </xf>
    <xf fontId="30" fillId="0" borderId="7" numFmtId="0" xfId="0" applyFont="1" applyBorder="1" applyAlignment="1">
      <alignment horizontal="center" vertical="center" wrapText="1"/>
    </xf>
    <xf fontId="30" fillId="0" borderId="0" numFmtId="0" xfId="0" applyFont="1" applyAlignment="1">
      <alignment horizontal="left" vertical="top"/>
    </xf>
    <xf fontId="10" fillId="0" borderId="2" numFmtId="164" xfId="0" applyNumberFormat="1" applyFont="1" applyBorder="1" applyAlignment="1">
      <alignment horizontal="center" vertical="center"/>
    </xf>
    <xf fontId="10" fillId="0" borderId="0" numFmtId="0" xfId="0" applyFont="1"/>
    <xf fontId="10" fillId="0" borderId="7" numFmtId="0" xfId="0" applyFont="1" applyBorder="1" applyAlignment="1">
      <alignment horizontal="center" vertical="center" wrapText="1"/>
    </xf>
    <xf fontId="10" fillId="0" borderId="0" numFmtId="0" xfId="0" applyFont="1" applyAlignment="1">
      <alignment horizontal="left" vertical="top"/>
    </xf>
    <xf fontId="31" fillId="0" borderId="0" numFmtId="0" xfId="0" applyFont="1"/>
    <xf fontId="11" fillId="0" borderId="1" numFmtId="0" xfId="0" applyFont="1" applyBorder="1" applyAlignment="1">
      <alignment horizontal="center" vertical="center"/>
    </xf>
    <xf fontId="30" fillId="0" borderId="1" numFmtId="0" xfId="0" applyFont="1" applyBorder="1" applyAlignment="1">
      <alignment horizontal="center" vertical="center"/>
    </xf>
    <xf fontId="32" fillId="0" borderId="1" numFmtId="0" xfId="0" applyFont="1" applyBorder="1" applyAlignment="1">
      <alignment horizontal="center" vertical="center" wrapText="1"/>
    </xf>
    <xf fontId="30" fillId="0" borderId="6" numFmtId="0" xfId="0" applyFont="1" applyBorder="1" applyAlignment="1">
      <alignment horizontal="center" vertical="center" wrapText="1"/>
    </xf>
    <xf fontId="30" fillId="0" borderId="1" numFmtId="164" xfId="0" applyNumberFormat="1" applyFont="1" applyBorder="1" applyAlignment="1">
      <alignment horizontal="center" vertical="center"/>
    </xf>
    <xf fontId="33" fillId="0" borderId="0" numFmtId="0" xfId="0" applyFont="1"/>
    <xf fontId="6" fillId="0" borderId="1" numFmtId="0" xfId="1" applyFont="1" applyBorder="1" applyAlignment="1">
      <alignment horizontal="center" vertical="center" wrapText="1"/>
    </xf>
    <xf fontId="6" fillId="0" borderId="1" numFmtId="14" xfId="1" applyNumberFormat="1" applyFont="1" applyBorder="1" applyAlignment="1">
      <alignment horizontal="center" vertical="center" wrapText="1"/>
    </xf>
    <xf fontId="7" fillId="0" borderId="1" numFmtId="0" xfId="1" applyFont="1" applyBorder="1" applyAlignment="1">
      <alignment horizontal="center" vertical="center" wrapText="1"/>
    </xf>
    <xf fontId="34" fillId="0" borderId="1" numFmtId="0" xfId="1" applyFont="1" applyBorder="1" applyAlignment="1">
      <alignment horizontal="center" vertical="center" wrapText="1"/>
    </xf>
    <xf fontId="6" fillId="2" borderId="1" numFmtId="0" xfId="1" applyFont="1" applyFill="1" applyBorder="1" applyAlignment="1">
      <alignment horizontal="center" vertical="center" wrapText="1"/>
    </xf>
    <xf fontId="8" fillId="0" borderId="1" numFmtId="14" xfId="1" applyNumberFormat="1" applyFont="1" applyBorder="1" applyAlignment="1">
      <alignment horizontal="center" vertical="center" wrapText="1"/>
    </xf>
    <xf fontId="35" fillId="0" borderId="13" numFmtId="0" xfId="1" applyFont="1" applyBorder="1" applyAlignment="1">
      <alignment horizontal="left" vertical="center"/>
    </xf>
    <xf fontId="35" fillId="0" borderId="0" numFmtId="0" xfId="1" applyFont="1" applyAlignment="1">
      <alignment horizontal="left" vertical="center"/>
    </xf>
    <xf fontId="8" fillId="0" borderId="1" numFmtId="0" xfId="1" applyFont="1" applyBorder="1" applyAlignment="1">
      <alignment horizontal="center" vertical="center" wrapText="1"/>
    </xf>
    <xf fontId="6" fillId="0" borderId="2" numFmtId="0" xfId="1" applyFont="1" applyBorder="1" applyAlignment="1">
      <alignment horizontal="center" vertical="center" wrapText="1"/>
    </xf>
    <xf fontId="6" fillId="0" borderId="4" numFmtId="0" xfId="1" applyFont="1" applyBorder="1" applyAlignment="1">
      <alignment horizontal="center" vertical="center" wrapText="1"/>
    </xf>
    <xf fontId="21" fillId="0" borderId="0" numFmtId="0" xfId="0" applyFont="1"/>
    <xf fontId="10" fillId="0" borderId="2" numFmtId="14" xfId="0" applyNumberFormat="1" applyFont="1" applyBorder="1" applyAlignment="1">
      <alignment horizontal="center" vertical="center" wrapText="1"/>
    </xf>
    <xf fontId="36" fillId="0" borderId="2" numFmtId="0" xfId="0" applyFont="1" applyBorder="1" applyAlignment="1">
      <alignment horizontal="center" vertical="center" wrapText="1"/>
    </xf>
    <xf fontId="6" fillId="0" borderId="1" numFmtId="0" xfId="0" applyFont="1" applyBorder="1" applyAlignment="1">
      <alignment horizontal="center" textRotation="90" vertical="center" wrapText="1"/>
    </xf>
  </cellXfs>
  <cellStyles count="4">
    <cellStyle name="Excel Built-in Followed Hyperlink" xfId="1"/>
    <cellStyle name="Обычный" xfId="0" builtinId="0"/>
    <cellStyle name="Обычный 2" xfId="2"/>
    <cellStyle name="Обычный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styles" Target="styles.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Theme Office">
  <a:themeElements>
    <a:clrScheme name="Standard">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Cambria"/>
        <a:ea typeface="Arial"/>
        <a:cs typeface="Arial"/>
      </a:majorFont>
      <a:minorFont>
        <a:latin typeface="Calibri"/>
        <a:ea typeface="Arial"/>
        <a:cs typeface="Arial"/>
      </a:minorFont>
    </a:fontScheme>
    <a:fmtScheme na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gradFill>
        <a:gradFill>
          <a:gsLst>
            <a:gs pos="0">
              <a:schemeClr val="phClr">
                <a:shade val="51000"/>
              </a:schemeClr>
            </a:gs>
            <a:gs pos="80000">
              <a:schemeClr val="phClr">
                <a:shade val="93000"/>
              </a:schemeClr>
            </a:gs>
            <a:gs pos="100000">
              <a:schemeClr val="phClr">
                <a:shade val="94000"/>
              </a:schemeClr>
            </a:gs>
          </a:gsLst>
          <a:lin ang="16200000" scaled="0"/>
        </a:gradFill>
      </a:fillStyleLst>
      <a:lnStyleLst>
        <a:ln w="9525" cap="flat" cmpd="sng" algn="ctr">
          <a:prstDash val="solid"/>
        </a:ln>
        <a:ln w="25400" cap="flat" cmpd="sng" algn="ctr">
          <a:prstDash val="solid"/>
        </a:ln>
        <a:ln w="38100" cap="flat" cmpd="sng" algn="ctr">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gradFill>
        <a:gradFill>
          <a:gsLst>
            <a:gs pos="0">
              <a:schemeClr val="phClr">
                <a:tint val="80000"/>
              </a:schemeClr>
            </a:gs>
            <a:gs pos="100000">
              <a:schemeClr val="phClr">
                <a:shade val="3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85" workbookViewId="0">
      <selection activeCell="E30" activeCellId="0" sqref="E30:E31"/>
    </sheetView>
  </sheetViews>
  <sheetFormatPr defaultColWidth="8.7109375" defaultRowHeight="12.75"/>
  <cols>
    <col customWidth="1" min="1" max="2" style="1" width="5.7109375"/>
    <col customWidth="1" min="3" max="3" style="1" width="12.7109375"/>
    <col customWidth="1" min="4" max="4" style="1" width="17.28515625"/>
    <col customWidth="1" min="5" max="8" style="1" width="10.7109375"/>
    <col customWidth="1" min="9" max="9" style="1" width="15.7109375"/>
    <col customWidth="1" min="10" max="10" style="1" width="35.7109375"/>
    <col customWidth="1" min="11" max="11" style="1" width="5.7109375"/>
    <col customWidth="1" min="12" max="12" style="1" width="19.7109375"/>
    <col customWidth="1" min="13" max="13" style="1" width="30.7109375"/>
    <col customWidth="1" min="14" max="17" style="1" width="10.7109375"/>
    <col customWidth="1" min="18" max="18" style="1" width="12.7109375"/>
    <col customWidth="1" min="19" max="19" style="1" width="8"/>
    <col customWidth="1" min="20" max="20" style="1" width="14.7109375"/>
    <col customWidth="1" min="21" max="21" style="1" width="12.7109375"/>
    <col customWidth="1" min="22" max="22" style="1" width="10.7109375"/>
    <col customWidth="1" min="23" max="23" style="1" width="2.42578125"/>
    <col customWidth="1" min="24" max="24" style="1" width="9.140625"/>
    <col customWidth="1" min="25" max="25" style="1" width="12.140625"/>
    <col customWidth="1" min="26" max="257" style="1" width="9.140625"/>
  </cols>
  <sheetData>
    <row r="2" ht="24" customHeight="1">
      <c r="B2" s="2"/>
      <c r="C2" s="2"/>
      <c r="D2" s="2"/>
      <c r="E2" s="2"/>
      <c r="F2" s="2"/>
      <c r="G2" s="2"/>
      <c r="H2" s="3"/>
      <c r="I2" s="2"/>
      <c r="J2" s="2"/>
      <c r="K2" s="2"/>
      <c r="L2" s="2"/>
      <c r="M2" s="2"/>
      <c r="N2" s="2"/>
      <c r="O2" s="2"/>
      <c r="P2" s="3"/>
      <c r="Q2" s="3"/>
      <c r="R2" s="3"/>
      <c r="S2" s="3"/>
      <c r="T2" s="3"/>
      <c r="U2" s="3"/>
      <c r="V2" s="3"/>
    </row>
    <row r="3" ht="12" customHeight="1">
      <c r="B3" s="2"/>
      <c r="C3" s="2"/>
      <c r="D3" s="2"/>
      <c r="E3" s="2"/>
      <c r="F3" s="2"/>
      <c r="G3" s="2"/>
      <c r="H3" s="3"/>
      <c r="I3" s="2"/>
      <c r="J3" s="2"/>
      <c r="K3" s="2"/>
      <c r="L3" s="2"/>
      <c r="M3" s="2"/>
      <c r="N3" s="2"/>
      <c r="O3" s="2"/>
      <c r="P3" s="3"/>
      <c r="Q3" s="3"/>
      <c r="R3" s="3"/>
      <c r="S3" s="3"/>
      <c r="T3" s="3"/>
      <c r="U3" s="3"/>
      <c r="V3" s="3"/>
    </row>
    <row r="4" ht="26.25" customHeight="1">
      <c r="A4" s="4" t="s">
        <v>0</v>
      </c>
      <c r="B4" s="4"/>
      <c r="C4" s="4"/>
      <c r="D4" s="4"/>
      <c r="E4" s="4"/>
      <c r="F4" s="4"/>
      <c r="G4" s="4"/>
      <c r="H4" s="4"/>
      <c r="I4" s="4"/>
      <c r="J4" s="4"/>
      <c r="K4" s="4"/>
      <c r="L4" s="4"/>
      <c r="M4" s="4"/>
      <c r="N4" s="4"/>
      <c r="O4" s="4"/>
      <c r="P4" s="4"/>
      <c r="Q4" s="4"/>
      <c r="R4" s="4"/>
      <c r="S4" s="4"/>
      <c r="T4" s="4"/>
      <c r="U4" s="4"/>
      <c r="V4" s="4"/>
    </row>
    <row r="5" ht="23.25" customHeight="1">
      <c r="A5" s="5"/>
      <c r="B5" s="5"/>
      <c r="C5" s="5"/>
      <c r="D5" s="5"/>
      <c r="E5" s="5"/>
      <c r="F5" s="5"/>
      <c r="G5" s="5"/>
      <c r="H5" s="5"/>
      <c r="I5" s="5"/>
      <c r="J5" s="5"/>
      <c r="K5" s="5"/>
      <c r="L5" s="5"/>
      <c r="M5" s="6" t="s">
        <v>1</v>
      </c>
      <c r="N5" s="5"/>
      <c r="O5" s="5"/>
      <c r="P5" s="5"/>
      <c r="Q5" s="5"/>
      <c r="R5" s="5"/>
      <c r="S5" s="5"/>
      <c r="T5" s="5"/>
      <c r="U5" s="5"/>
      <c r="V5" s="5"/>
    </row>
    <row r="6" ht="24" customHeight="1">
      <c r="E6" s="7"/>
      <c r="F6" s="7"/>
    </row>
    <row r="7" ht="12.75" customHeight="1">
      <c r="A7" s="8" t="s">
        <v>2</v>
      </c>
      <c r="B7" s="8" t="s">
        <v>3</v>
      </c>
      <c r="C7" s="9" t="s">
        <v>4</v>
      </c>
      <c r="D7" s="9" t="s">
        <v>5</v>
      </c>
      <c r="E7" s="9" t="s">
        <v>6</v>
      </c>
      <c r="F7" s="9" t="s">
        <v>7</v>
      </c>
      <c r="G7" s="8" t="s">
        <v>8</v>
      </c>
      <c r="H7" s="8" t="s">
        <v>9</v>
      </c>
      <c r="I7" s="9" t="s">
        <v>10</v>
      </c>
      <c r="J7" s="9" t="s">
        <v>11</v>
      </c>
      <c r="K7" s="9" t="s">
        <v>12</v>
      </c>
      <c r="L7" s="9"/>
      <c r="M7" s="9" t="s">
        <v>13</v>
      </c>
      <c r="N7" s="8" t="s">
        <v>14</v>
      </c>
      <c r="O7" s="9" t="s">
        <v>15</v>
      </c>
      <c r="P7" s="9" t="s">
        <v>16</v>
      </c>
      <c r="Q7" s="9" t="s">
        <v>17</v>
      </c>
      <c r="R7" s="9" t="s">
        <v>18</v>
      </c>
      <c r="S7" s="9" t="s">
        <v>19</v>
      </c>
      <c r="T7" s="9" t="s">
        <v>20</v>
      </c>
      <c r="U7" s="9" t="s">
        <v>21</v>
      </c>
      <c r="V7" s="8" t="s">
        <v>22</v>
      </c>
    </row>
    <row r="8" ht="150" customHeight="1">
      <c r="A8" s="8"/>
      <c r="B8" s="8"/>
      <c r="C8" s="9"/>
      <c r="D8" s="9"/>
      <c r="E8" s="9"/>
      <c r="F8" s="9"/>
      <c r="G8" s="8"/>
      <c r="H8" s="8"/>
      <c r="I8" s="9"/>
      <c r="J8" s="9"/>
      <c r="K8" s="8" t="s">
        <v>23</v>
      </c>
      <c r="L8" s="9" t="s">
        <v>24</v>
      </c>
      <c r="M8" s="9"/>
      <c r="N8" s="8"/>
      <c r="O8" s="9"/>
      <c r="P8" s="9"/>
      <c r="Q8" s="9"/>
      <c r="R8" s="9"/>
      <c r="S8" s="9"/>
      <c r="T8" s="9"/>
      <c r="U8" s="9"/>
      <c r="V8" s="8"/>
    </row>
    <row r="9" ht="195" customHeight="1">
      <c r="A9" s="10">
        <v>1</v>
      </c>
      <c r="B9" s="10">
        <v>102</v>
      </c>
      <c r="C9" s="10" t="s">
        <v>25</v>
      </c>
      <c r="D9" s="10" t="s">
        <v>26</v>
      </c>
      <c r="E9" s="10" t="s">
        <v>27</v>
      </c>
      <c r="F9" s="9" t="s">
        <v>28</v>
      </c>
      <c r="G9" s="10" t="s">
        <v>29</v>
      </c>
      <c r="H9" s="11" t="s">
        <v>30</v>
      </c>
      <c r="I9" s="12"/>
      <c r="J9" s="9" t="s">
        <v>31</v>
      </c>
      <c r="K9" s="9" t="s">
        <v>32</v>
      </c>
      <c r="L9" s="9" t="s">
        <v>33</v>
      </c>
      <c r="M9" s="9" t="s">
        <v>34</v>
      </c>
      <c r="N9" s="9">
        <v>26.199999999999999</v>
      </c>
      <c r="O9" s="10" t="s">
        <v>35</v>
      </c>
      <c r="P9" s="10" t="s">
        <v>36</v>
      </c>
      <c r="Q9" s="10" t="s">
        <v>37</v>
      </c>
      <c r="R9" s="10" t="s">
        <v>38</v>
      </c>
      <c r="S9" s="10">
        <v>4</v>
      </c>
      <c r="T9" s="10" t="s">
        <v>39</v>
      </c>
      <c r="U9" s="10" t="s">
        <v>40</v>
      </c>
      <c r="V9" s="10" t="s">
        <v>41</v>
      </c>
    </row>
    <row r="10" ht="96.75" customHeight="1">
      <c r="A10" s="10"/>
      <c r="B10" s="10"/>
      <c r="C10" s="10"/>
      <c r="D10" s="10"/>
      <c r="E10" s="10"/>
      <c r="F10" s="10"/>
      <c r="G10" s="10"/>
      <c r="H10" s="11"/>
      <c r="I10" s="12"/>
      <c r="J10" s="13" t="s">
        <v>42</v>
      </c>
      <c r="K10" s="13" t="s">
        <v>43</v>
      </c>
      <c r="L10" s="13" t="s">
        <v>44</v>
      </c>
      <c r="M10" s="13" t="s">
        <v>45</v>
      </c>
      <c r="N10" s="13">
        <v>29.600000000000001</v>
      </c>
      <c r="O10" s="10"/>
      <c r="P10" s="10"/>
      <c r="Q10" s="10"/>
      <c r="R10" s="10"/>
      <c r="S10" s="10"/>
      <c r="T10" s="10"/>
      <c r="U10" s="10"/>
      <c r="V10" s="10"/>
    </row>
    <row r="11" ht="72" customHeight="1">
      <c r="A11" s="10"/>
      <c r="B11" s="10"/>
      <c r="C11" s="10"/>
      <c r="D11" s="10"/>
      <c r="E11" s="10"/>
      <c r="F11" s="10"/>
      <c r="G11" s="10"/>
      <c r="H11" s="11"/>
      <c r="I11" s="12"/>
      <c r="J11" s="9" t="s">
        <v>46</v>
      </c>
      <c r="K11" s="14" t="s">
        <v>47</v>
      </c>
      <c r="L11" s="14" t="s">
        <v>48</v>
      </c>
      <c r="M11" s="14" t="s">
        <v>49</v>
      </c>
      <c r="N11" s="15">
        <v>43</v>
      </c>
      <c r="O11" s="10"/>
      <c r="P11" s="10"/>
      <c r="Q11" s="10"/>
      <c r="R11" s="10"/>
      <c r="S11" s="10"/>
      <c r="T11" s="10"/>
      <c r="U11" s="10"/>
      <c r="V11" s="10"/>
    </row>
    <row r="12" ht="87" customHeight="1">
      <c r="A12" s="10"/>
      <c r="B12" s="10"/>
      <c r="C12" s="10"/>
      <c r="D12" s="10"/>
      <c r="E12" s="10"/>
      <c r="F12" s="10"/>
      <c r="G12" s="10"/>
      <c r="H12" s="11"/>
      <c r="I12" s="12"/>
      <c r="J12" s="9"/>
      <c r="K12" s="14" t="s">
        <v>50</v>
      </c>
      <c r="L12" s="14" t="s">
        <v>51</v>
      </c>
      <c r="M12" s="14" t="s">
        <v>52</v>
      </c>
      <c r="N12" s="15">
        <f>N11-1.3</f>
        <v>41.700000000000003</v>
      </c>
      <c r="O12" s="10"/>
      <c r="P12" s="10"/>
      <c r="Q12" s="10"/>
      <c r="R12" s="10"/>
      <c r="S12" s="10"/>
      <c r="T12" s="10"/>
      <c r="U12" s="10"/>
      <c r="V12" s="10"/>
    </row>
    <row r="13" ht="60">
      <c r="A13" s="10"/>
      <c r="B13" s="10"/>
      <c r="C13" s="10"/>
      <c r="D13" s="10"/>
      <c r="E13" s="10"/>
      <c r="F13" s="9"/>
      <c r="G13" s="10"/>
      <c r="H13" s="11"/>
      <c r="I13" s="12"/>
      <c r="J13" s="9"/>
      <c r="K13" s="14" t="s">
        <v>53</v>
      </c>
      <c r="L13" s="14" t="s">
        <v>54</v>
      </c>
      <c r="M13" s="14" t="s">
        <v>55</v>
      </c>
      <c r="N13" s="15">
        <v>37.5</v>
      </c>
      <c r="O13" s="10"/>
      <c r="P13" s="10"/>
      <c r="Q13" s="10"/>
      <c r="R13" s="10"/>
      <c r="S13" s="10"/>
      <c r="T13" s="10"/>
      <c r="U13" s="10"/>
      <c r="V13" s="10"/>
    </row>
    <row r="14" ht="156" customHeight="1">
      <c r="A14" s="16">
        <v>2</v>
      </c>
      <c r="B14" s="16">
        <v>103</v>
      </c>
      <c r="C14" s="16" t="s">
        <v>56</v>
      </c>
      <c r="D14" s="16" t="s">
        <v>26</v>
      </c>
      <c r="E14" s="16" t="s">
        <v>27</v>
      </c>
      <c r="F14" s="16" t="s">
        <v>28</v>
      </c>
      <c r="G14" s="16" t="s">
        <v>29</v>
      </c>
      <c r="H14" s="11" t="s">
        <v>30</v>
      </c>
      <c r="I14" s="17"/>
      <c r="J14" s="18" t="s">
        <v>57</v>
      </c>
      <c r="K14" s="18" t="s">
        <v>32</v>
      </c>
      <c r="L14" s="18" t="s">
        <v>56</v>
      </c>
      <c r="M14" s="18" t="s">
        <v>58</v>
      </c>
      <c r="N14" s="19">
        <v>15.5</v>
      </c>
      <c r="O14" s="16" t="s">
        <v>35</v>
      </c>
      <c r="P14" s="16" t="s">
        <v>36</v>
      </c>
      <c r="Q14" s="16" t="s">
        <v>37</v>
      </c>
      <c r="R14" s="16" t="s">
        <v>38</v>
      </c>
      <c r="S14" s="16">
        <v>5</v>
      </c>
      <c r="T14" s="16" t="s">
        <v>39</v>
      </c>
      <c r="U14" s="16" t="s">
        <v>40</v>
      </c>
      <c r="V14" s="16" t="s">
        <v>41</v>
      </c>
    </row>
    <row r="15" ht="96">
      <c r="A15" s="16"/>
      <c r="B15" s="16"/>
      <c r="C15" s="16"/>
      <c r="D15" s="16"/>
      <c r="E15" s="16"/>
      <c r="F15" s="16"/>
      <c r="G15" s="16"/>
      <c r="H15" s="11"/>
      <c r="I15" s="17"/>
      <c r="J15" s="18"/>
      <c r="K15" s="14" t="s">
        <v>47</v>
      </c>
      <c r="L15" s="14" t="s">
        <v>59</v>
      </c>
      <c r="M15" s="14" t="s">
        <v>60</v>
      </c>
      <c r="N15" s="14">
        <v>27.100000000000001</v>
      </c>
      <c r="O15" s="16"/>
      <c r="P15" s="16"/>
      <c r="Q15" s="16"/>
      <c r="R15" s="16"/>
      <c r="S15" s="16"/>
      <c r="T15" s="16"/>
      <c r="U15" s="16"/>
      <c r="V15" s="16"/>
    </row>
    <row r="16" ht="69.950000000000003" customHeight="1">
      <c r="A16" s="16"/>
      <c r="B16" s="16"/>
      <c r="C16" s="16"/>
      <c r="D16" s="16"/>
      <c r="E16" s="16"/>
      <c r="F16" s="16"/>
      <c r="G16" s="16"/>
      <c r="H16" s="11"/>
      <c r="I16" s="17"/>
      <c r="J16" s="18"/>
      <c r="K16" s="14" t="s">
        <v>53</v>
      </c>
      <c r="L16" s="14" t="s">
        <v>61</v>
      </c>
      <c r="M16" s="14" t="s">
        <v>62</v>
      </c>
      <c r="N16" s="14" t="s">
        <v>63</v>
      </c>
      <c r="O16" s="16"/>
      <c r="P16" s="16"/>
      <c r="Q16" s="16"/>
      <c r="R16" s="16"/>
      <c r="S16" s="16"/>
      <c r="T16" s="16"/>
      <c r="U16" s="16"/>
      <c r="V16" s="16"/>
    </row>
    <row r="17" ht="228" customHeight="1">
      <c r="A17" s="14">
        <v>3</v>
      </c>
      <c r="B17" s="14">
        <v>105</v>
      </c>
      <c r="C17" s="14" t="s">
        <v>64</v>
      </c>
      <c r="D17" s="14" t="s">
        <v>65</v>
      </c>
      <c r="E17" s="14" t="s">
        <v>27</v>
      </c>
      <c r="F17" s="14" t="s">
        <v>28</v>
      </c>
      <c r="G17" s="14" t="s">
        <v>29</v>
      </c>
      <c r="H17" s="20" t="s">
        <v>30</v>
      </c>
      <c r="I17" s="21"/>
      <c r="J17" s="14" t="s">
        <v>66</v>
      </c>
      <c r="K17" s="16" t="s">
        <v>32</v>
      </c>
      <c r="L17" s="16" t="s">
        <v>67</v>
      </c>
      <c r="M17" s="16" t="s">
        <v>68</v>
      </c>
      <c r="N17" s="16">
        <v>30.699999999999999</v>
      </c>
      <c r="O17" s="14" t="s">
        <v>35</v>
      </c>
      <c r="P17" s="14" t="s">
        <v>36</v>
      </c>
      <c r="Q17" s="14" t="s">
        <v>37</v>
      </c>
      <c r="R17" s="14" t="s">
        <v>38</v>
      </c>
      <c r="S17" s="14">
        <v>3</v>
      </c>
      <c r="T17" s="14" t="s">
        <v>39</v>
      </c>
      <c r="U17" s="14" t="s">
        <v>40</v>
      </c>
      <c r="V17" s="14" t="s">
        <v>41</v>
      </c>
    </row>
    <row r="18" ht="120">
      <c r="A18" s="14"/>
      <c r="B18" s="14"/>
      <c r="C18" s="14"/>
      <c r="D18" s="14"/>
      <c r="E18" s="14"/>
      <c r="F18" s="14"/>
      <c r="G18" s="14"/>
      <c r="H18" s="20"/>
      <c r="I18" s="21"/>
      <c r="J18" s="14"/>
      <c r="K18" s="16" t="s">
        <v>43</v>
      </c>
      <c r="L18" s="16" t="s">
        <v>69</v>
      </c>
      <c r="M18" s="16" t="s">
        <v>70</v>
      </c>
      <c r="N18" s="16">
        <v>37.899999999999999</v>
      </c>
      <c r="O18" s="14"/>
      <c r="P18" s="14"/>
      <c r="Q18" s="14"/>
      <c r="R18" s="14"/>
      <c r="S18" s="14"/>
      <c r="T18" s="14"/>
      <c r="U18" s="14"/>
      <c r="V18" s="14"/>
    </row>
    <row r="19" ht="30" customHeight="1">
      <c r="A19" s="14"/>
      <c r="B19" s="14"/>
      <c r="C19" s="14"/>
      <c r="D19" s="14"/>
      <c r="E19" s="14"/>
      <c r="F19" s="14"/>
      <c r="G19" s="14"/>
      <c r="H19" s="20"/>
      <c r="I19" s="21"/>
      <c r="J19" s="14"/>
      <c r="K19" s="16" t="s">
        <v>47</v>
      </c>
      <c r="L19" s="16" t="s">
        <v>71</v>
      </c>
      <c r="M19" s="16" t="s">
        <v>72</v>
      </c>
      <c r="N19" s="16">
        <v>26.300000000000001</v>
      </c>
      <c r="O19" s="14"/>
      <c r="P19" s="14"/>
      <c r="Q19" s="14"/>
      <c r="R19" s="14"/>
      <c r="S19" s="14"/>
      <c r="T19" s="14"/>
      <c r="U19" s="14"/>
      <c r="V19" s="14"/>
    </row>
    <row r="20" ht="60">
      <c r="A20" s="14"/>
      <c r="B20" s="14"/>
      <c r="C20" s="14"/>
      <c r="D20" s="14"/>
      <c r="E20" s="14"/>
      <c r="F20" s="14"/>
      <c r="G20" s="14"/>
      <c r="H20" s="20"/>
      <c r="I20" s="21"/>
      <c r="J20" s="14"/>
      <c r="K20" s="16" t="s">
        <v>53</v>
      </c>
      <c r="L20" s="16" t="s">
        <v>73</v>
      </c>
      <c r="M20" s="16" t="s">
        <v>74</v>
      </c>
      <c r="N20" s="16">
        <v>33.5</v>
      </c>
      <c r="O20" s="14"/>
      <c r="P20" s="14"/>
      <c r="Q20" s="14"/>
      <c r="R20" s="14"/>
      <c r="S20" s="14"/>
      <c r="T20" s="14"/>
      <c r="U20" s="14"/>
      <c r="V20" s="14"/>
    </row>
    <row r="21" ht="54.950000000000003" customHeight="1">
      <c r="A21" s="14"/>
      <c r="B21" s="14"/>
      <c r="C21" s="14"/>
      <c r="D21" s="14"/>
      <c r="E21" s="14"/>
      <c r="F21" s="14"/>
      <c r="G21" s="14"/>
      <c r="H21" s="20"/>
      <c r="I21" s="21"/>
      <c r="J21" s="14"/>
      <c r="K21" s="16" t="s">
        <v>75</v>
      </c>
      <c r="L21" s="16" t="s">
        <v>76</v>
      </c>
      <c r="M21" s="16" t="s">
        <v>77</v>
      </c>
      <c r="N21" s="16">
        <v>43.700000000000003</v>
      </c>
      <c r="O21" s="14"/>
      <c r="P21" s="14"/>
      <c r="Q21" s="14"/>
      <c r="R21" s="14"/>
      <c r="S21" s="14"/>
      <c r="T21" s="14"/>
      <c r="U21" s="14"/>
      <c r="V21" s="14"/>
    </row>
    <row r="22" ht="45" customHeight="1">
      <c r="A22" s="14"/>
      <c r="B22" s="14"/>
      <c r="C22" s="14"/>
      <c r="D22" s="14"/>
      <c r="E22" s="14"/>
      <c r="F22" s="14"/>
      <c r="G22" s="14"/>
      <c r="H22" s="20"/>
      <c r="I22" s="21"/>
      <c r="J22" s="14"/>
      <c r="K22" s="14" t="s">
        <v>78</v>
      </c>
      <c r="L22" s="14" t="s">
        <v>79</v>
      </c>
      <c r="M22" s="14" t="s">
        <v>80</v>
      </c>
      <c r="N22" s="22">
        <v>34</v>
      </c>
      <c r="O22" s="14"/>
      <c r="P22" s="14"/>
      <c r="Q22" s="14"/>
      <c r="R22" s="14"/>
      <c r="S22" s="14"/>
      <c r="T22" s="14"/>
      <c r="U22" s="14"/>
      <c r="V22" s="14"/>
    </row>
    <row r="23" ht="62.25" customHeight="1">
      <c r="A23" s="14"/>
      <c r="B23" s="14"/>
      <c r="C23" s="14"/>
      <c r="D23" s="14"/>
      <c r="E23" s="14"/>
      <c r="F23" s="14"/>
      <c r="G23" s="14"/>
      <c r="H23" s="20"/>
      <c r="I23" s="21"/>
      <c r="J23" s="14"/>
      <c r="K23" s="14" t="s">
        <v>81</v>
      </c>
      <c r="L23" s="14" t="s">
        <v>82</v>
      </c>
      <c r="M23" s="14" t="s">
        <v>83</v>
      </c>
      <c r="N23" s="14">
        <v>36.799999999999997</v>
      </c>
      <c r="O23" s="14"/>
      <c r="P23" s="14"/>
      <c r="Q23" s="14"/>
      <c r="R23" s="14"/>
      <c r="S23" s="14"/>
      <c r="T23" s="14"/>
      <c r="U23" s="14"/>
      <c r="V23" s="14"/>
    </row>
    <row r="24" ht="62.25" customHeight="1">
      <c r="A24" s="14"/>
      <c r="B24" s="14"/>
      <c r="C24" s="14"/>
      <c r="D24" s="14"/>
      <c r="E24" s="14"/>
      <c r="F24" s="14"/>
      <c r="G24" s="14"/>
      <c r="H24" s="20"/>
      <c r="I24" s="21"/>
      <c r="J24" s="14"/>
      <c r="K24" s="14" t="s">
        <v>84</v>
      </c>
      <c r="L24" s="14" t="s">
        <v>85</v>
      </c>
      <c r="M24" s="14" t="s">
        <v>86</v>
      </c>
      <c r="N24" s="14">
        <v>46.5</v>
      </c>
      <c r="O24" s="14"/>
      <c r="P24" s="14"/>
      <c r="Q24" s="14"/>
      <c r="R24" s="14"/>
      <c r="S24" s="14"/>
      <c r="T24" s="14"/>
      <c r="U24" s="14"/>
      <c r="V24" s="14"/>
    </row>
    <row r="25" ht="120">
      <c r="A25" s="14"/>
      <c r="B25" s="14"/>
      <c r="C25" s="14"/>
      <c r="D25" s="14"/>
      <c r="E25" s="14"/>
      <c r="F25" s="14"/>
      <c r="G25" s="14"/>
      <c r="H25" s="20"/>
      <c r="I25" s="21"/>
      <c r="J25" s="14"/>
      <c r="K25" s="14" t="s">
        <v>87</v>
      </c>
      <c r="L25" s="14" t="s">
        <v>88</v>
      </c>
      <c r="M25" s="14" t="s">
        <v>89</v>
      </c>
      <c r="N25" s="14">
        <f>46.5+7.2</f>
        <v>53.700000000000003</v>
      </c>
      <c r="O25" s="14"/>
      <c r="P25" s="14"/>
      <c r="Q25" s="14"/>
      <c r="R25" s="14"/>
      <c r="S25" s="14"/>
      <c r="T25" s="14"/>
      <c r="U25" s="14"/>
      <c r="V25" s="14"/>
    </row>
    <row r="26" ht="168" customHeight="1">
      <c r="A26" s="14">
        <v>4</v>
      </c>
      <c r="B26" s="14" t="s">
        <v>90</v>
      </c>
      <c r="C26" s="14" t="s">
        <v>91</v>
      </c>
      <c r="D26" s="14" t="s">
        <v>65</v>
      </c>
      <c r="E26" s="23" t="s">
        <v>27</v>
      </c>
      <c r="F26" s="23" t="s">
        <v>28</v>
      </c>
      <c r="G26" s="14" t="s">
        <v>29</v>
      </c>
      <c r="H26" s="20" t="s">
        <v>30</v>
      </c>
      <c r="I26" s="14"/>
      <c r="J26" s="14" t="s">
        <v>92</v>
      </c>
      <c r="K26" s="16" t="s">
        <v>32</v>
      </c>
      <c r="L26" s="16" t="s">
        <v>93</v>
      </c>
      <c r="M26" s="16" t="s">
        <v>94</v>
      </c>
      <c r="N26" s="16">
        <v>22.699999999999999</v>
      </c>
      <c r="O26" s="14" t="s">
        <v>35</v>
      </c>
      <c r="P26" s="14" t="s">
        <v>36</v>
      </c>
      <c r="Q26" s="14" t="s">
        <v>37</v>
      </c>
      <c r="R26" s="14" t="s">
        <v>38</v>
      </c>
      <c r="S26" s="14">
        <v>1</v>
      </c>
      <c r="T26" s="14" t="s">
        <v>39</v>
      </c>
      <c r="U26" s="14" t="s">
        <v>40</v>
      </c>
      <c r="V26" s="14" t="s">
        <v>41</v>
      </c>
    </row>
    <row r="27" ht="24">
      <c r="A27" s="14"/>
      <c r="B27" s="14"/>
      <c r="C27" s="14"/>
      <c r="D27" s="14"/>
      <c r="E27" s="14"/>
      <c r="F27" s="23"/>
      <c r="G27" s="14"/>
      <c r="H27" s="20"/>
      <c r="I27" s="14"/>
      <c r="J27" s="14"/>
      <c r="K27" s="14" t="s">
        <v>47</v>
      </c>
      <c r="L27" s="14" t="s">
        <v>95</v>
      </c>
      <c r="M27" s="14" t="s">
        <v>72</v>
      </c>
      <c r="N27" s="16">
        <v>18.300000000000001</v>
      </c>
      <c r="O27" s="14"/>
      <c r="P27" s="14"/>
      <c r="Q27" s="14"/>
      <c r="R27" s="14"/>
      <c r="S27" s="14"/>
      <c r="T27" s="14"/>
      <c r="U27" s="14"/>
      <c r="V27" s="14"/>
    </row>
    <row r="28" ht="72">
      <c r="A28" s="14"/>
      <c r="B28" s="14"/>
      <c r="C28" s="14"/>
      <c r="D28" s="14"/>
      <c r="E28" s="14"/>
      <c r="F28" s="23"/>
      <c r="G28" s="14"/>
      <c r="H28" s="20"/>
      <c r="I28" s="14"/>
      <c r="J28" s="14"/>
      <c r="K28" s="24" t="s">
        <v>53</v>
      </c>
      <c r="L28" s="24" t="s">
        <v>96</v>
      </c>
      <c r="M28" s="24" t="s">
        <v>97</v>
      </c>
      <c r="N28" s="14">
        <v>32.899999999999999</v>
      </c>
      <c r="O28" s="14"/>
      <c r="P28" s="14"/>
      <c r="Q28" s="14"/>
      <c r="R28" s="14"/>
      <c r="S28" s="14"/>
      <c r="T28" s="14"/>
      <c r="U28" s="14"/>
      <c r="V28" s="14"/>
    </row>
    <row r="29" ht="132">
      <c r="A29" s="14"/>
      <c r="B29" s="14"/>
      <c r="C29" s="14"/>
      <c r="D29" s="14"/>
      <c r="E29" s="14"/>
      <c r="F29" s="23"/>
      <c r="G29" s="14"/>
      <c r="H29" s="20"/>
      <c r="I29" s="14"/>
      <c r="J29" s="14"/>
      <c r="K29" s="24" t="s">
        <v>75</v>
      </c>
      <c r="L29" s="24" t="s">
        <v>98</v>
      </c>
      <c r="M29" s="24" t="s">
        <v>99</v>
      </c>
      <c r="N29" s="24">
        <v>25.699999999999999</v>
      </c>
      <c r="O29" s="14"/>
      <c r="P29" s="14"/>
      <c r="Q29" s="14"/>
      <c r="R29" s="14"/>
      <c r="S29" s="14"/>
      <c r="T29" s="14"/>
      <c r="U29" s="14"/>
      <c r="V29" s="14"/>
    </row>
    <row r="30" ht="252" customHeight="1">
      <c r="A30" s="9">
        <v>5</v>
      </c>
      <c r="B30" s="9">
        <v>106</v>
      </c>
      <c r="C30" s="14" t="s">
        <v>100</v>
      </c>
      <c r="D30" s="14" t="s">
        <v>101</v>
      </c>
      <c r="E30" s="23" t="s">
        <v>27</v>
      </c>
      <c r="F30" s="23" t="s">
        <v>28</v>
      </c>
      <c r="G30" s="14" t="s">
        <v>29</v>
      </c>
      <c r="H30" s="20" t="s">
        <v>30</v>
      </c>
      <c r="I30" s="21"/>
      <c r="J30" s="14" t="s">
        <v>102</v>
      </c>
      <c r="K30" s="14" t="s">
        <v>32</v>
      </c>
      <c r="L30" s="14" t="s">
        <v>103</v>
      </c>
      <c r="M30" s="14" t="s">
        <v>104</v>
      </c>
      <c r="N30" s="16">
        <v>33.399999999999999</v>
      </c>
      <c r="O30" s="14" t="s">
        <v>35</v>
      </c>
      <c r="P30" s="14" t="s">
        <v>36</v>
      </c>
      <c r="Q30" s="25" t="s">
        <v>37</v>
      </c>
      <c r="R30" s="14" t="s">
        <v>105</v>
      </c>
      <c r="S30" s="14">
        <v>3</v>
      </c>
      <c r="T30" s="26" t="s">
        <v>39</v>
      </c>
      <c r="U30" s="14" t="s">
        <v>40</v>
      </c>
      <c r="V30" s="14" t="s">
        <v>41</v>
      </c>
    </row>
    <row r="31" ht="37.5" customHeight="1">
      <c r="A31" s="9"/>
      <c r="B31" s="9"/>
      <c r="C31" s="14"/>
      <c r="D31" s="14"/>
      <c r="E31" s="14"/>
      <c r="F31" s="23"/>
      <c r="G31" s="14"/>
      <c r="H31" s="20"/>
      <c r="I31" s="21"/>
      <c r="J31" s="14"/>
      <c r="K31" s="24" t="s">
        <v>47</v>
      </c>
      <c r="L31" s="24" t="s">
        <v>106</v>
      </c>
      <c r="M31" s="24" t="s">
        <v>107</v>
      </c>
      <c r="N31" s="22">
        <v>26</v>
      </c>
      <c r="O31" s="14"/>
      <c r="P31" s="14"/>
      <c r="Q31" s="25"/>
      <c r="R31" s="14"/>
      <c r="S31" s="14"/>
      <c r="T31" s="26"/>
      <c r="U31" s="14"/>
      <c r="V31" s="14"/>
    </row>
    <row r="32" ht="156" customHeight="1">
      <c r="A32" s="10">
        <v>6</v>
      </c>
      <c r="B32" s="10">
        <v>106</v>
      </c>
      <c r="C32" s="16" t="s">
        <v>108</v>
      </c>
      <c r="D32" s="16" t="s">
        <v>109</v>
      </c>
      <c r="E32" s="16" t="s">
        <v>27</v>
      </c>
      <c r="F32" s="16" t="s">
        <v>28</v>
      </c>
      <c r="G32" s="16" t="s">
        <v>29</v>
      </c>
      <c r="H32" s="11" t="s">
        <v>30</v>
      </c>
      <c r="I32" s="16"/>
      <c r="J32" s="16" t="s">
        <v>110</v>
      </c>
      <c r="K32" s="16" t="s">
        <v>32</v>
      </c>
      <c r="L32" s="16" t="s">
        <v>111</v>
      </c>
      <c r="M32" s="16" t="s">
        <v>112</v>
      </c>
      <c r="N32" s="27">
        <v>26</v>
      </c>
      <c r="O32" s="16" t="s">
        <v>35</v>
      </c>
      <c r="P32" s="16" t="s">
        <v>36</v>
      </c>
      <c r="Q32" s="16" t="s">
        <v>37</v>
      </c>
      <c r="R32" s="18" t="s">
        <v>38</v>
      </c>
      <c r="S32" s="18">
        <v>3</v>
      </c>
      <c r="T32" s="16" t="s">
        <v>39</v>
      </c>
      <c r="U32" s="16" t="s">
        <v>40</v>
      </c>
      <c r="V32" s="16" t="s">
        <v>41</v>
      </c>
    </row>
    <row r="33" ht="80.099999999999994" customHeight="1">
      <c r="A33" s="10"/>
      <c r="B33" s="10"/>
      <c r="C33" s="16"/>
      <c r="D33" s="16"/>
      <c r="E33" s="16"/>
      <c r="F33" s="16"/>
      <c r="G33" s="16"/>
      <c r="H33" s="11"/>
      <c r="I33" s="16"/>
      <c r="J33" s="16"/>
      <c r="K33" s="14" t="s">
        <v>47</v>
      </c>
      <c r="L33" s="14" t="s">
        <v>113</v>
      </c>
      <c r="M33" s="14" t="s">
        <v>114</v>
      </c>
      <c r="N33" s="22">
        <v>26.899999999999999</v>
      </c>
      <c r="O33" s="16"/>
      <c r="P33" s="16"/>
      <c r="Q33" s="16"/>
      <c r="R33" s="16"/>
      <c r="S33" s="16"/>
      <c r="T33" s="16"/>
      <c r="U33" s="16"/>
      <c r="V33" s="16"/>
    </row>
    <row r="34" ht="168" customHeight="1">
      <c r="A34" s="14">
        <v>7</v>
      </c>
      <c r="B34" s="14">
        <v>108</v>
      </c>
      <c r="C34" s="14" t="s">
        <v>115</v>
      </c>
      <c r="D34" s="14" t="s">
        <v>26</v>
      </c>
      <c r="E34" s="14" t="s">
        <v>27</v>
      </c>
      <c r="F34" s="14" t="s">
        <v>28</v>
      </c>
      <c r="G34" s="14" t="s">
        <v>29</v>
      </c>
      <c r="H34" s="20" t="s">
        <v>30</v>
      </c>
      <c r="I34" s="28"/>
      <c r="J34" s="14" t="s">
        <v>116</v>
      </c>
      <c r="K34" s="16" t="s">
        <v>32</v>
      </c>
      <c r="L34" s="16" t="s">
        <v>117</v>
      </c>
      <c r="M34" s="16" t="s">
        <v>118</v>
      </c>
      <c r="N34" s="16">
        <v>20.899999999999999</v>
      </c>
      <c r="O34" s="14" t="s">
        <v>35</v>
      </c>
      <c r="P34" s="14" t="s">
        <v>36</v>
      </c>
      <c r="Q34" s="14" t="s">
        <v>37</v>
      </c>
      <c r="R34" s="14" t="s">
        <v>38</v>
      </c>
      <c r="S34" s="14">
        <v>4</v>
      </c>
      <c r="T34" s="14" t="s">
        <v>39</v>
      </c>
      <c r="U34" s="14" t="s">
        <v>40</v>
      </c>
      <c r="V34" s="14" t="s">
        <v>41</v>
      </c>
    </row>
    <row r="35" ht="144">
      <c r="A35" s="14"/>
      <c r="B35" s="14"/>
      <c r="C35" s="14"/>
      <c r="D35" s="14"/>
      <c r="E35" s="14"/>
      <c r="F35" s="14"/>
      <c r="G35" s="14"/>
      <c r="H35" s="20"/>
      <c r="I35" s="28"/>
      <c r="J35" s="14"/>
      <c r="K35" s="16" t="s">
        <v>47</v>
      </c>
      <c r="L35" s="16" t="s">
        <v>119</v>
      </c>
      <c r="M35" s="16" t="s">
        <v>120</v>
      </c>
      <c r="N35" s="16">
        <v>15.800000000000001</v>
      </c>
      <c r="O35" s="14"/>
      <c r="P35" s="14"/>
      <c r="Q35" s="14"/>
      <c r="R35" s="14"/>
      <c r="S35" s="14"/>
      <c r="T35" s="14"/>
      <c r="U35" s="14"/>
      <c r="V35" s="14"/>
    </row>
    <row r="36" ht="48">
      <c r="A36" s="14"/>
      <c r="B36" s="14"/>
      <c r="C36" s="14"/>
      <c r="D36" s="14"/>
      <c r="E36" s="14"/>
      <c r="F36" s="14"/>
      <c r="G36" s="14"/>
      <c r="H36" s="20"/>
      <c r="I36" s="28"/>
      <c r="J36" s="14"/>
      <c r="K36" s="14" t="s">
        <v>53</v>
      </c>
      <c r="L36" s="14" t="s">
        <v>121</v>
      </c>
      <c r="M36" s="14" t="s">
        <v>122</v>
      </c>
      <c r="N36" s="14">
        <v>20.899999999999999</v>
      </c>
      <c r="O36" s="14"/>
      <c r="P36" s="14"/>
      <c r="Q36" s="14"/>
      <c r="R36" s="14"/>
      <c r="S36" s="14"/>
      <c r="T36" s="14"/>
      <c r="U36" s="14"/>
      <c r="V36" s="14"/>
    </row>
    <row r="37" ht="48">
      <c r="A37" s="14"/>
      <c r="B37" s="14"/>
      <c r="C37" s="14"/>
      <c r="D37" s="14"/>
      <c r="E37" s="14"/>
      <c r="F37" s="14"/>
      <c r="G37" s="14"/>
      <c r="H37" s="20"/>
      <c r="I37" s="28"/>
      <c r="J37" s="14"/>
      <c r="K37" s="14" t="s">
        <v>75</v>
      </c>
      <c r="L37" s="14" t="s">
        <v>123</v>
      </c>
      <c r="M37" s="14" t="s">
        <v>124</v>
      </c>
      <c r="N37" s="14">
        <v>15.800000000000001</v>
      </c>
      <c r="O37" s="14"/>
      <c r="P37" s="14"/>
      <c r="Q37" s="14"/>
      <c r="R37" s="14"/>
      <c r="S37" s="14"/>
      <c r="T37" s="14"/>
      <c r="U37" s="14"/>
      <c r="V37" s="14"/>
    </row>
    <row r="38" ht="36" customHeight="1">
      <c r="A38" s="14">
        <v>8</v>
      </c>
      <c r="B38" s="29" t="s">
        <v>125</v>
      </c>
      <c r="C38" s="29" t="s">
        <v>126</v>
      </c>
      <c r="D38" s="29" t="s">
        <v>127</v>
      </c>
      <c r="E38" s="14"/>
      <c r="F38" s="14"/>
      <c r="G38" s="29" t="s">
        <v>29</v>
      </c>
      <c r="H38" s="30" t="s">
        <v>30</v>
      </c>
      <c r="I38" s="29"/>
      <c r="J38" s="29" t="s">
        <v>128</v>
      </c>
      <c r="K38" s="31" t="s">
        <v>32</v>
      </c>
      <c r="L38" s="31" t="s">
        <v>129</v>
      </c>
      <c r="M38" s="31" t="s">
        <v>130</v>
      </c>
      <c r="N38" s="32">
        <v>12</v>
      </c>
      <c r="O38" s="29" t="s">
        <v>35</v>
      </c>
      <c r="P38" s="29" t="s">
        <v>131</v>
      </c>
      <c r="Q38" s="29" t="s">
        <v>37</v>
      </c>
      <c r="R38" s="29" t="s">
        <v>132</v>
      </c>
      <c r="S38" s="29">
        <v>5</v>
      </c>
      <c r="T38" s="29" t="s">
        <v>39</v>
      </c>
      <c r="U38" s="29" t="s">
        <v>40</v>
      </c>
      <c r="V38" s="29" t="s">
        <v>41</v>
      </c>
    </row>
    <row r="39" ht="24">
      <c r="A39" s="14"/>
      <c r="B39" s="29"/>
      <c r="C39" s="29"/>
      <c r="D39" s="29"/>
      <c r="E39" s="14"/>
      <c r="F39" s="14"/>
      <c r="G39" s="29"/>
      <c r="H39" s="30"/>
      <c r="I39" s="29"/>
      <c r="J39" s="29"/>
      <c r="K39" s="29" t="s">
        <v>47</v>
      </c>
      <c r="L39" s="29" t="s">
        <v>133</v>
      </c>
      <c r="M39" s="29" t="s">
        <v>134</v>
      </c>
      <c r="N39" s="33">
        <v>9</v>
      </c>
      <c r="O39" s="29"/>
      <c r="P39" s="29"/>
      <c r="Q39" s="29"/>
      <c r="R39" s="29"/>
      <c r="S39" s="29"/>
      <c r="T39" s="29"/>
      <c r="U39" s="29"/>
      <c r="V39" s="29"/>
    </row>
    <row r="40" ht="36">
      <c r="A40" s="14"/>
      <c r="B40" s="29"/>
      <c r="C40" s="29"/>
      <c r="D40" s="29"/>
      <c r="E40" s="14"/>
      <c r="F40" s="14"/>
      <c r="G40" s="29"/>
      <c r="H40" s="30"/>
      <c r="I40" s="29"/>
      <c r="J40" s="29"/>
      <c r="K40" s="29" t="s">
        <v>53</v>
      </c>
      <c r="L40" s="29" t="s">
        <v>135</v>
      </c>
      <c r="M40" s="29" t="s">
        <v>136</v>
      </c>
      <c r="N40" s="33">
        <v>12.699999999999999</v>
      </c>
      <c r="O40" s="29"/>
      <c r="P40" s="29"/>
      <c r="Q40" s="29"/>
      <c r="R40" s="29"/>
      <c r="S40" s="29"/>
      <c r="T40" s="29"/>
      <c r="U40" s="29"/>
      <c r="V40" s="29"/>
    </row>
    <row r="41" ht="36">
      <c r="A41" s="14"/>
      <c r="B41" s="29"/>
      <c r="C41" s="29"/>
      <c r="D41" s="29"/>
      <c r="E41" s="14"/>
      <c r="F41" s="14"/>
      <c r="G41" s="29"/>
      <c r="H41" s="30"/>
      <c r="I41" s="29"/>
      <c r="J41" s="29"/>
      <c r="K41" s="29" t="s">
        <v>75</v>
      </c>
      <c r="L41" s="29" t="s">
        <v>137</v>
      </c>
      <c r="M41" s="29" t="s">
        <v>138</v>
      </c>
      <c r="N41" s="33">
        <v>9.6999999999999993</v>
      </c>
      <c r="O41" s="29"/>
      <c r="P41" s="29"/>
      <c r="Q41" s="29"/>
      <c r="R41" s="29"/>
      <c r="S41" s="29"/>
      <c r="T41" s="29"/>
      <c r="U41" s="29"/>
      <c r="V41" s="29"/>
    </row>
    <row r="42" ht="144" customHeight="1">
      <c r="A42" s="16">
        <v>9</v>
      </c>
      <c r="B42" s="16">
        <v>112</v>
      </c>
      <c r="C42" s="16" t="s">
        <v>139</v>
      </c>
      <c r="D42" s="16" t="s">
        <v>140</v>
      </c>
      <c r="E42" s="16" t="s">
        <v>27</v>
      </c>
      <c r="F42" s="16" t="s">
        <v>28</v>
      </c>
      <c r="G42" s="16" t="s">
        <v>29</v>
      </c>
      <c r="H42" s="11" t="s">
        <v>30</v>
      </c>
      <c r="I42" s="16"/>
      <c r="J42" s="16" t="s">
        <v>141</v>
      </c>
      <c r="K42" s="16" t="s">
        <v>32</v>
      </c>
      <c r="L42" s="16" t="s">
        <v>142</v>
      </c>
      <c r="M42" s="16" t="s">
        <v>143</v>
      </c>
      <c r="N42" s="16">
        <v>19.100000000000001</v>
      </c>
      <c r="O42" s="16" t="s">
        <v>35</v>
      </c>
      <c r="P42" s="16" t="s">
        <v>36</v>
      </c>
      <c r="Q42" s="16" t="s">
        <v>37</v>
      </c>
      <c r="R42" s="16" t="s">
        <v>38</v>
      </c>
      <c r="S42" s="16">
        <v>2</v>
      </c>
      <c r="T42" s="16" t="s">
        <v>39</v>
      </c>
      <c r="U42" s="16" t="s">
        <v>40</v>
      </c>
      <c r="V42" s="16" t="s">
        <v>41</v>
      </c>
    </row>
    <row r="43" ht="72">
      <c r="A43" s="16"/>
      <c r="B43" s="16"/>
      <c r="C43" s="16"/>
      <c r="D43" s="16"/>
      <c r="E43" s="16"/>
      <c r="F43" s="16"/>
      <c r="G43" s="16"/>
      <c r="H43" s="11"/>
      <c r="I43" s="16"/>
      <c r="J43" s="16"/>
      <c r="K43" s="16" t="s">
        <v>47</v>
      </c>
      <c r="L43" s="16" t="s">
        <v>144</v>
      </c>
      <c r="M43" s="16" t="s">
        <v>145</v>
      </c>
      <c r="N43" s="16">
        <v>18.899999999999999</v>
      </c>
      <c r="O43" s="16"/>
      <c r="P43" s="16"/>
      <c r="Q43" s="16"/>
      <c r="R43" s="16"/>
      <c r="S43" s="16"/>
      <c r="T43" s="16"/>
      <c r="U43" s="16"/>
      <c r="V43" s="16"/>
    </row>
    <row r="44" ht="144" customHeight="1">
      <c r="A44" s="16">
        <v>10</v>
      </c>
      <c r="B44" s="16">
        <v>115</v>
      </c>
      <c r="C44" s="16" t="s">
        <v>146</v>
      </c>
      <c r="D44" s="16" t="s">
        <v>147</v>
      </c>
      <c r="E44" s="16" t="s">
        <v>27</v>
      </c>
      <c r="F44" s="14" t="s">
        <v>28</v>
      </c>
      <c r="G44" s="16" t="s">
        <v>29</v>
      </c>
      <c r="H44" s="34" t="s">
        <v>30</v>
      </c>
      <c r="I44" s="35"/>
      <c r="J44" s="14" t="s">
        <v>148</v>
      </c>
      <c r="K44" s="14" t="s">
        <v>32</v>
      </c>
      <c r="L44" s="16" t="s">
        <v>149</v>
      </c>
      <c r="M44" s="14" t="s">
        <v>150</v>
      </c>
      <c r="N44" s="14">
        <v>32.700000000000003</v>
      </c>
      <c r="O44" s="16" t="s">
        <v>35</v>
      </c>
      <c r="P44" s="16" t="s">
        <v>36</v>
      </c>
      <c r="Q44" s="16" t="s">
        <v>37</v>
      </c>
      <c r="R44" s="16" t="s">
        <v>132</v>
      </c>
      <c r="S44" s="16">
        <v>1</v>
      </c>
      <c r="T44" s="16" t="s">
        <v>39</v>
      </c>
      <c r="U44" s="16" t="s">
        <v>40</v>
      </c>
      <c r="V44" s="14" t="s">
        <v>41</v>
      </c>
    </row>
    <row r="45" ht="192">
      <c r="A45" s="16"/>
      <c r="B45" s="16"/>
      <c r="C45" s="16"/>
      <c r="D45" s="16"/>
      <c r="E45" s="16"/>
      <c r="F45" s="14"/>
      <c r="G45" s="16"/>
      <c r="H45" s="34"/>
      <c r="I45" s="35"/>
      <c r="J45" s="14" t="s">
        <v>148</v>
      </c>
      <c r="K45" s="14" t="s">
        <v>47</v>
      </c>
      <c r="L45" s="16" t="s">
        <v>151</v>
      </c>
      <c r="M45" s="24" t="s">
        <v>152</v>
      </c>
      <c r="N45" s="22">
        <v>40.899999999999999</v>
      </c>
      <c r="O45" s="16"/>
      <c r="P45" s="16"/>
      <c r="Q45" s="16"/>
      <c r="R45" s="16"/>
      <c r="S45" s="16"/>
      <c r="T45" s="16"/>
      <c r="U45" s="16"/>
      <c r="V45" s="14"/>
    </row>
    <row r="46" ht="108" customHeight="1">
      <c r="A46" s="14">
        <v>11</v>
      </c>
      <c r="B46" s="14">
        <v>119</v>
      </c>
      <c r="C46" s="14" t="s">
        <v>153</v>
      </c>
      <c r="D46" s="14" t="s">
        <v>154</v>
      </c>
      <c r="E46" s="14" t="s">
        <v>27</v>
      </c>
      <c r="F46" s="14" t="s">
        <v>28</v>
      </c>
      <c r="G46" s="14" t="s">
        <v>29</v>
      </c>
      <c r="H46" s="20" t="s">
        <v>155</v>
      </c>
      <c r="I46" s="21"/>
      <c r="J46" s="14" t="s">
        <v>156</v>
      </c>
      <c r="K46" s="16" t="s">
        <v>32</v>
      </c>
      <c r="L46" s="16" t="s">
        <v>157</v>
      </c>
      <c r="M46" s="16" t="s">
        <v>158</v>
      </c>
      <c r="N46" s="16">
        <v>13.5</v>
      </c>
      <c r="O46" s="14" t="s">
        <v>35</v>
      </c>
      <c r="P46" s="14" t="s">
        <v>36</v>
      </c>
      <c r="Q46" s="14" t="s">
        <v>37</v>
      </c>
      <c r="R46" s="14" t="s">
        <v>159</v>
      </c>
      <c r="S46" s="14">
        <v>1</v>
      </c>
      <c r="T46" s="14" t="s">
        <v>39</v>
      </c>
      <c r="U46" s="14" t="s">
        <v>40</v>
      </c>
      <c r="V46" s="14" t="s">
        <v>41</v>
      </c>
    </row>
    <row r="47" ht="48">
      <c r="A47" s="14"/>
      <c r="B47" s="14"/>
      <c r="C47" s="14"/>
      <c r="D47" s="14"/>
      <c r="E47" s="14"/>
      <c r="F47" s="14"/>
      <c r="G47" s="14"/>
      <c r="H47" s="20"/>
      <c r="I47" s="21"/>
      <c r="J47" s="14"/>
      <c r="K47" s="14" t="s">
        <v>47</v>
      </c>
      <c r="L47" s="14" t="s">
        <v>160</v>
      </c>
      <c r="M47" s="14" t="s">
        <v>161</v>
      </c>
      <c r="N47" s="22">
        <f>13.5-1.5</f>
        <v>12</v>
      </c>
      <c r="O47" s="14"/>
      <c r="P47" s="14"/>
      <c r="Q47" s="14"/>
      <c r="R47" s="14"/>
      <c r="S47" s="14"/>
      <c r="T47" s="14"/>
      <c r="U47" s="14"/>
      <c r="V47" s="14"/>
    </row>
    <row r="48" ht="204" customHeight="1">
      <c r="A48" s="14"/>
      <c r="B48" s="14"/>
      <c r="C48" s="14"/>
      <c r="D48" s="14"/>
      <c r="E48" s="14"/>
      <c r="F48" s="14"/>
      <c r="G48" s="14"/>
      <c r="H48" s="20" t="s">
        <v>162</v>
      </c>
      <c r="I48" s="21"/>
      <c r="J48" s="14" t="s">
        <v>163</v>
      </c>
      <c r="K48" s="16" t="s">
        <v>53</v>
      </c>
      <c r="L48" s="16" t="s">
        <v>164</v>
      </c>
      <c r="M48" s="16" t="s">
        <v>165</v>
      </c>
      <c r="N48" s="27">
        <v>15.6</v>
      </c>
      <c r="O48" s="14"/>
      <c r="P48" s="14"/>
      <c r="Q48" s="14"/>
      <c r="R48" s="14"/>
      <c r="S48" s="14"/>
      <c r="T48" s="14"/>
      <c r="U48" s="14"/>
      <c r="V48" s="14"/>
    </row>
    <row r="49" ht="48">
      <c r="A49" s="14"/>
      <c r="B49" s="14"/>
      <c r="C49" s="14"/>
      <c r="D49" s="14"/>
      <c r="E49" s="14"/>
      <c r="F49" s="14"/>
      <c r="G49" s="14"/>
      <c r="H49" s="20"/>
      <c r="I49" s="21"/>
      <c r="J49" s="14"/>
      <c r="K49" s="16" t="s">
        <v>75</v>
      </c>
      <c r="L49" s="16" t="s">
        <v>166</v>
      </c>
      <c r="M49" s="16" t="s">
        <v>167</v>
      </c>
      <c r="N49" s="27">
        <v>15</v>
      </c>
      <c r="O49" s="14"/>
      <c r="P49" s="14"/>
      <c r="Q49" s="14"/>
      <c r="R49" s="14"/>
      <c r="S49" s="14"/>
      <c r="T49" s="14"/>
      <c r="U49" s="14"/>
      <c r="V49" s="14"/>
    </row>
    <row r="50" ht="48">
      <c r="A50" s="14"/>
      <c r="B50" s="14"/>
      <c r="C50" s="14"/>
      <c r="D50" s="14"/>
      <c r="E50" s="14"/>
      <c r="F50" s="14"/>
      <c r="G50" s="14"/>
      <c r="H50" s="20"/>
      <c r="I50" s="21"/>
      <c r="J50" s="14"/>
      <c r="K50" s="16" t="s">
        <v>78</v>
      </c>
      <c r="L50" s="16" t="s">
        <v>168</v>
      </c>
      <c r="M50" s="16" t="s">
        <v>169</v>
      </c>
      <c r="N50" s="27">
        <v>14.1</v>
      </c>
      <c r="O50" s="14"/>
      <c r="P50" s="14"/>
      <c r="Q50" s="14"/>
      <c r="R50" s="14"/>
      <c r="S50" s="14"/>
      <c r="T50" s="14"/>
      <c r="U50" s="14"/>
      <c r="V50" s="14"/>
    </row>
    <row r="51" ht="337.5" customHeight="1">
      <c r="A51" s="14">
        <v>12</v>
      </c>
      <c r="B51" s="14">
        <v>120</v>
      </c>
      <c r="C51" s="14" t="s">
        <v>170</v>
      </c>
      <c r="D51" s="14" t="s">
        <v>26</v>
      </c>
      <c r="E51" s="14" t="s">
        <v>27</v>
      </c>
      <c r="F51" s="14" t="s">
        <v>28</v>
      </c>
      <c r="G51" s="25" t="s">
        <v>29</v>
      </c>
      <c r="H51" s="36" t="s">
        <v>30</v>
      </c>
      <c r="I51" s="21"/>
      <c r="J51" s="14" t="s">
        <v>171</v>
      </c>
      <c r="K51" s="16" t="s">
        <v>43</v>
      </c>
      <c r="L51" s="16" t="s">
        <v>172</v>
      </c>
      <c r="M51" s="16" t="s">
        <v>173</v>
      </c>
      <c r="N51" s="37" t="s">
        <v>174</v>
      </c>
      <c r="O51" s="26" t="s">
        <v>35</v>
      </c>
      <c r="P51" s="14" t="s">
        <v>36</v>
      </c>
      <c r="Q51" s="14" t="s">
        <v>37</v>
      </c>
      <c r="R51" s="14" t="s">
        <v>105</v>
      </c>
      <c r="S51" s="14">
        <v>1</v>
      </c>
      <c r="T51" s="14" t="s">
        <v>39</v>
      </c>
      <c r="U51" s="36" t="s">
        <v>40</v>
      </c>
      <c r="V51" s="36" t="s">
        <v>41</v>
      </c>
    </row>
    <row r="52" ht="80.25" customHeight="1">
      <c r="A52" s="14"/>
      <c r="B52" s="14"/>
      <c r="C52" s="14"/>
      <c r="D52" s="14"/>
      <c r="E52" s="14"/>
      <c r="F52" s="14"/>
      <c r="G52" s="25"/>
      <c r="H52" s="36"/>
      <c r="I52" s="21"/>
      <c r="J52" s="14"/>
      <c r="K52" s="14" t="s">
        <v>175</v>
      </c>
      <c r="L52" s="14" t="s">
        <v>176</v>
      </c>
      <c r="M52" s="14" t="s">
        <v>177</v>
      </c>
      <c r="N52" s="38" t="s">
        <v>178</v>
      </c>
      <c r="O52" s="26"/>
      <c r="P52" s="14"/>
      <c r="Q52" s="14"/>
      <c r="R52" s="14"/>
      <c r="S52" s="14"/>
      <c r="T52" s="14"/>
      <c r="U52" s="36"/>
      <c r="V52" s="36"/>
    </row>
    <row r="53" ht="336">
      <c r="A53" s="14"/>
      <c r="B53" s="14"/>
      <c r="C53" s="14"/>
      <c r="D53" s="14"/>
      <c r="E53" s="14"/>
      <c r="F53" s="14"/>
      <c r="G53" s="25"/>
      <c r="H53" s="36"/>
      <c r="I53" s="21"/>
      <c r="J53" s="14"/>
      <c r="K53" s="14" t="s">
        <v>47</v>
      </c>
      <c r="L53" s="14" t="s">
        <v>179</v>
      </c>
      <c r="M53" s="14" t="s">
        <v>180</v>
      </c>
      <c r="N53" s="14" t="s">
        <v>181</v>
      </c>
      <c r="O53" s="26"/>
      <c r="P53" s="14"/>
      <c r="Q53" s="14"/>
      <c r="R53" s="14"/>
      <c r="S53" s="14"/>
      <c r="T53" s="14"/>
      <c r="U53" s="36"/>
      <c r="V53" s="36"/>
      <c r="W53" s="39"/>
    </row>
    <row r="54" ht="48">
      <c r="A54" s="14"/>
      <c r="B54" s="14"/>
      <c r="C54" s="14"/>
      <c r="D54" s="14"/>
      <c r="E54" s="14"/>
      <c r="F54" s="14"/>
      <c r="G54" s="25"/>
      <c r="H54" s="36"/>
      <c r="I54" s="21"/>
      <c r="J54" s="14"/>
      <c r="K54" s="14" t="s">
        <v>182</v>
      </c>
      <c r="L54" s="14" t="s">
        <v>183</v>
      </c>
      <c r="M54" s="14" t="s">
        <v>184</v>
      </c>
      <c r="N54" s="14" t="s">
        <v>185</v>
      </c>
      <c r="O54" s="26"/>
      <c r="P54" s="14"/>
      <c r="Q54" s="14"/>
      <c r="R54" s="14"/>
      <c r="S54" s="14"/>
      <c r="T54" s="14"/>
      <c r="U54" s="36"/>
      <c r="V54" s="36"/>
    </row>
    <row r="55" ht="58.5" customHeight="1">
      <c r="A55" s="14"/>
      <c r="B55" s="14"/>
      <c r="C55" s="14"/>
      <c r="D55" s="14"/>
      <c r="E55" s="14"/>
      <c r="F55" s="14"/>
      <c r="G55" s="25"/>
      <c r="H55" s="36"/>
      <c r="I55" s="21"/>
      <c r="J55" s="14"/>
      <c r="K55" s="18" t="s">
        <v>75</v>
      </c>
      <c r="L55" s="18" t="s">
        <v>186</v>
      </c>
      <c r="M55" s="18" t="s">
        <v>187</v>
      </c>
      <c r="N55" s="24" t="s">
        <v>188</v>
      </c>
      <c r="O55" s="26"/>
      <c r="P55" s="14"/>
      <c r="Q55" s="14"/>
      <c r="R55" s="14"/>
      <c r="S55" s="14"/>
      <c r="T55" s="14"/>
      <c r="U55" s="36"/>
      <c r="V55" s="36"/>
    </row>
    <row r="56" ht="66" customHeight="1">
      <c r="A56" s="14"/>
      <c r="B56" s="14"/>
      <c r="C56" s="14"/>
      <c r="D56" s="14"/>
      <c r="E56" s="14"/>
      <c r="F56" s="14"/>
      <c r="G56" s="25"/>
      <c r="H56" s="36"/>
      <c r="I56" s="21"/>
      <c r="J56" s="16" t="s">
        <v>189</v>
      </c>
      <c r="K56" s="16" t="s">
        <v>78</v>
      </c>
      <c r="L56" s="16" t="s">
        <v>190</v>
      </c>
      <c r="M56" s="16" t="s">
        <v>191</v>
      </c>
      <c r="N56" s="16" t="s">
        <v>192</v>
      </c>
      <c r="O56" s="26"/>
      <c r="P56" s="14"/>
      <c r="Q56" s="14"/>
      <c r="R56" s="14"/>
      <c r="S56" s="14"/>
      <c r="T56" s="14"/>
      <c r="U56" s="36"/>
      <c r="V56" s="36"/>
    </row>
    <row r="57" ht="288" customHeight="1">
      <c r="A57" s="14">
        <v>13</v>
      </c>
      <c r="B57" s="14">
        <v>121</v>
      </c>
      <c r="C57" s="14" t="s">
        <v>193</v>
      </c>
      <c r="D57" s="14" t="s">
        <v>26</v>
      </c>
      <c r="E57" s="14" t="s">
        <v>27</v>
      </c>
      <c r="F57" s="14" t="s">
        <v>28</v>
      </c>
      <c r="G57" s="25" t="s">
        <v>29</v>
      </c>
      <c r="H57" s="36" t="s">
        <v>30</v>
      </c>
      <c r="I57" s="40"/>
      <c r="J57" s="14" t="s">
        <v>194</v>
      </c>
      <c r="K57" s="14" t="s">
        <v>43</v>
      </c>
      <c r="L57" s="14" t="s">
        <v>195</v>
      </c>
      <c r="M57" s="41" t="s">
        <v>196</v>
      </c>
      <c r="N57" s="14" t="s">
        <v>197</v>
      </c>
      <c r="O57" s="14" t="s">
        <v>35</v>
      </c>
      <c r="P57" s="14" t="s">
        <v>36</v>
      </c>
      <c r="Q57" s="14" t="s">
        <v>37</v>
      </c>
      <c r="R57" s="14" t="s">
        <v>105</v>
      </c>
      <c r="S57" s="14">
        <v>1</v>
      </c>
      <c r="T57" s="14" t="s">
        <v>39</v>
      </c>
      <c r="U57" s="14" t="s">
        <v>40</v>
      </c>
      <c r="V57" s="14" t="s">
        <v>41</v>
      </c>
    </row>
    <row r="58" ht="38.25" customHeight="1">
      <c r="A58" s="14"/>
      <c r="B58" s="14"/>
      <c r="C58" s="14"/>
      <c r="D58" s="14"/>
      <c r="E58" s="14"/>
      <c r="F58" s="14"/>
      <c r="G58" s="25"/>
      <c r="H58" s="36"/>
      <c r="I58" s="40"/>
      <c r="J58" s="14"/>
      <c r="K58" s="14" t="s">
        <v>50</v>
      </c>
      <c r="L58" s="14" t="s">
        <v>198</v>
      </c>
      <c r="M58" s="14" t="s">
        <v>199</v>
      </c>
      <c r="N58" s="14" t="s">
        <v>200</v>
      </c>
      <c r="O58" s="14"/>
      <c r="P58" s="14"/>
      <c r="Q58" s="14"/>
      <c r="R58" s="14"/>
      <c r="S58" s="14"/>
      <c r="T58" s="14"/>
      <c r="U58" s="14"/>
      <c r="V58" s="14"/>
    </row>
    <row r="59" ht="62.25" customHeight="1">
      <c r="A59" s="14"/>
      <c r="B59" s="14"/>
      <c r="C59" s="14"/>
      <c r="D59" s="14"/>
      <c r="E59" s="14"/>
      <c r="F59" s="14"/>
      <c r="G59" s="25"/>
      <c r="H59" s="36"/>
      <c r="I59" s="40"/>
      <c r="J59" s="24" t="s">
        <v>201</v>
      </c>
      <c r="K59" s="24" t="s">
        <v>53</v>
      </c>
      <c r="L59" s="24" t="s">
        <v>202</v>
      </c>
      <c r="M59" s="24" t="s">
        <v>203</v>
      </c>
      <c r="N59" s="24" t="s">
        <v>204</v>
      </c>
      <c r="O59" s="14"/>
      <c r="P59" s="14"/>
      <c r="Q59" s="14"/>
      <c r="R59" s="14"/>
      <c r="S59" s="14"/>
      <c r="T59" s="14"/>
      <c r="U59" s="14"/>
      <c r="V59" s="14"/>
    </row>
    <row r="60" ht="180">
      <c r="A60" s="16">
        <v>14</v>
      </c>
      <c r="B60" s="16">
        <v>122</v>
      </c>
      <c r="C60" s="16" t="s">
        <v>205</v>
      </c>
      <c r="D60" s="16" t="s">
        <v>26</v>
      </c>
      <c r="E60" s="16" t="s">
        <v>27</v>
      </c>
      <c r="F60" s="16" t="s">
        <v>28</v>
      </c>
      <c r="G60" s="16" t="s">
        <v>29</v>
      </c>
      <c r="H60" s="34" t="s">
        <v>30</v>
      </c>
      <c r="I60" s="35"/>
      <c r="J60" s="16" t="s">
        <v>206</v>
      </c>
      <c r="K60" s="14"/>
      <c r="L60" s="18" t="s">
        <v>207</v>
      </c>
      <c r="M60" s="42" t="s">
        <v>208</v>
      </c>
      <c r="N60" s="14">
        <v>49.100000000000001</v>
      </c>
      <c r="O60" s="16" t="s">
        <v>35</v>
      </c>
      <c r="P60" s="16" t="s">
        <v>36</v>
      </c>
      <c r="Q60" s="16" t="s">
        <v>37</v>
      </c>
      <c r="R60" s="16" t="s">
        <v>105</v>
      </c>
      <c r="S60" s="16">
        <v>2</v>
      </c>
      <c r="T60" s="16" t="s">
        <v>39</v>
      </c>
      <c r="U60" s="16" t="s">
        <v>40</v>
      </c>
      <c r="V60" s="16" t="s">
        <v>41</v>
      </c>
    </row>
    <row r="61" ht="168">
      <c r="A61" s="16">
        <v>15</v>
      </c>
      <c r="B61" s="16">
        <v>124</v>
      </c>
      <c r="C61" s="16" t="s">
        <v>209</v>
      </c>
      <c r="D61" s="16" t="s">
        <v>26</v>
      </c>
      <c r="E61" s="16" t="s">
        <v>27</v>
      </c>
      <c r="F61" s="16" t="s">
        <v>28</v>
      </c>
      <c r="G61" s="16" t="s">
        <v>29</v>
      </c>
      <c r="H61" s="34" t="s">
        <v>30</v>
      </c>
      <c r="I61" s="35"/>
      <c r="J61" s="14" t="s">
        <v>210</v>
      </c>
      <c r="K61" s="14"/>
      <c r="L61" s="16" t="s">
        <v>211</v>
      </c>
      <c r="M61" s="43" t="s">
        <v>212</v>
      </c>
      <c r="N61" s="14" t="s">
        <v>213</v>
      </c>
      <c r="O61" s="16" t="s">
        <v>35</v>
      </c>
      <c r="P61" s="16" t="s">
        <v>36</v>
      </c>
      <c r="Q61" s="16" t="s">
        <v>37</v>
      </c>
      <c r="R61" s="16" t="s">
        <v>105</v>
      </c>
      <c r="S61" s="16">
        <v>2</v>
      </c>
      <c r="T61" s="16" t="s">
        <v>39</v>
      </c>
      <c r="U61" s="16" t="s">
        <v>40</v>
      </c>
      <c r="V61" s="16" t="s">
        <v>41</v>
      </c>
    </row>
    <row r="62" ht="240" customHeight="1">
      <c r="A62" s="16">
        <v>16</v>
      </c>
      <c r="B62" s="16">
        <v>125</v>
      </c>
      <c r="C62" s="16" t="s">
        <v>214</v>
      </c>
      <c r="D62" s="16" t="s">
        <v>26</v>
      </c>
      <c r="E62" s="16" t="s">
        <v>27</v>
      </c>
      <c r="F62" s="14" t="s">
        <v>28</v>
      </c>
      <c r="G62" s="16" t="s">
        <v>29</v>
      </c>
      <c r="H62" s="34" t="s">
        <v>30</v>
      </c>
      <c r="I62" s="35"/>
      <c r="J62" s="14" t="s">
        <v>215</v>
      </c>
      <c r="K62" s="16" t="s">
        <v>43</v>
      </c>
      <c r="L62" s="16" t="s">
        <v>216</v>
      </c>
      <c r="M62" s="16" t="s">
        <v>217</v>
      </c>
      <c r="N62" s="16" t="s">
        <v>218</v>
      </c>
      <c r="O62" s="16" t="s">
        <v>35</v>
      </c>
      <c r="P62" s="16" t="s">
        <v>36</v>
      </c>
      <c r="Q62" s="16" t="s">
        <v>37</v>
      </c>
      <c r="R62" s="16" t="s">
        <v>38</v>
      </c>
      <c r="S62" s="16">
        <v>2</v>
      </c>
      <c r="T62" s="16" t="s">
        <v>39</v>
      </c>
      <c r="U62" s="16" t="s">
        <v>40</v>
      </c>
      <c r="V62" s="14" t="s">
        <v>41</v>
      </c>
    </row>
    <row r="63" ht="60">
      <c r="A63" s="16"/>
      <c r="B63" s="16"/>
      <c r="C63" s="16"/>
      <c r="D63" s="16"/>
      <c r="E63" s="16"/>
      <c r="F63" s="16"/>
      <c r="G63" s="16"/>
      <c r="H63" s="34"/>
      <c r="I63" s="35"/>
      <c r="J63" s="14"/>
      <c r="K63" s="14" t="s">
        <v>219</v>
      </c>
      <c r="L63" s="14" t="s">
        <v>220</v>
      </c>
      <c r="M63" s="14" t="s">
        <v>221</v>
      </c>
      <c r="N63" s="14" t="s">
        <v>222</v>
      </c>
      <c r="O63" s="16"/>
      <c r="P63" s="16"/>
      <c r="Q63" s="16"/>
      <c r="R63" s="16"/>
      <c r="S63" s="16"/>
      <c r="T63" s="16"/>
      <c r="U63" s="16"/>
      <c r="V63" s="16"/>
    </row>
    <row r="64" ht="96">
      <c r="A64" s="16"/>
      <c r="B64" s="16"/>
      <c r="C64" s="16"/>
      <c r="D64" s="16"/>
      <c r="E64" s="16"/>
      <c r="F64" s="14"/>
      <c r="G64" s="16"/>
      <c r="H64" s="34"/>
      <c r="I64" s="35"/>
      <c r="J64" s="14"/>
      <c r="K64" s="18" t="s">
        <v>47</v>
      </c>
      <c r="L64" s="18" t="s">
        <v>223</v>
      </c>
      <c r="M64" s="18" t="s">
        <v>224</v>
      </c>
      <c r="N64" s="18" t="s">
        <v>225</v>
      </c>
      <c r="O64" s="16"/>
      <c r="P64" s="16"/>
      <c r="Q64" s="16"/>
      <c r="R64" s="16"/>
      <c r="S64" s="16"/>
      <c r="T64" s="16"/>
      <c r="U64" s="16"/>
      <c r="V64" s="14"/>
    </row>
    <row r="65" ht="140.25">
      <c r="A65" s="16">
        <v>17</v>
      </c>
      <c r="B65" s="16">
        <v>126</v>
      </c>
      <c r="C65" s="16" t="s">
        <v>226</v>
      </c>
      <c r="D65" s="16" t="s">
        <v>26</v>
      </c>
      <c r="E65" s="16" t="s">
        <v>27</v>
      </c>
      <c r="F65" s="16" t="s">
        <v>28</v>
      </c>
      <c r="G65" s="44" t="s">
        <v>29</v>
      </c>
      <c r="H65" s="34" t="s">
        <v>30</v>
      </c>
      <c r="I65" s="21"/>
      <c r="J65" s="14" t="s">
        <v>227</v>
      </c>
      <c r="K65" s="14"/>
      <c r="L65" s="16" t="s">
        <v>228</v>
      </c>
      <c r="M65" s="16" t="s">
        <v>229</v>
      </c>
      <c r="N65" s="27">
        <v>35</v>
      </c>
      <c r="O65" s="45" t="s">
        <v>35</v>
      </c>
      <c r="P65" s="16" t="s">
        <v>36</v>
      </c>
      <c r="Q65" s="16" t="s">
        <v>37</v>
      </c>
      <c r="R65" s="16" t="s">
        <v>105</v>
      </c>
      <c r="S65" s="16">
        <v>1</v>
      </c>
      <c r="T65" s="16" t="s">
        <v>39</v>
      </c>
      <c r="U65" s="16" t="s">
        <v>40</v>
      </c>
      <c r="V65" s="16" t="s">
        <v>41</v>
      </c>
    </row>
    <row r="66" ht="293.25">
      <c r="A66" s="16">
        <v>18</v>
      </c>
      <c r="B66" s="16">
        <v>127</v>
      </c>
      <c r="C66" s="16" t="s">
        <v>230</v>
      </c>
      <c r="D66" s="16" t="s">
        <v>154</v>
      </c>
      <c r="E66" s="16" t="s">
        <v>27</v>
      </c>
      <c r="F66" s="16" t="s">
        <v>28</v>
      </c>
      <c r="G66" s="16" t="s">
        <v>29</v>
      </c>
      <c r="H66" s="34" t="s">
        <v>30</v>
      </c>
      <c r="I66" s="16"/>
      <c r="J66" s="16" t="s">
        <v>231</v>
      </c>
      <c r="K66" s="16"/>
      <c r="L66" s="16" t="s">
        <v>232</v>
      </c>
      <c r="M66" s="16" t="s">
        <v>233</v>
      </c>
      <c r="N66" s="18">
        <v>46.5</v>
      </c>
      <c r="O66" s="16" t="s">
        <v>35</v>
      </c>
      <c r="P66" s="16" t="s">
        <v>36</v>
      </c>
      <c r="Q66" s="16" t="s">
        <v>37</v>
      </c>
      <c r="R66" s="16" t="s">
        <v>105</v>
      </c>
      <c r="S66" s="16">
        <v>1</v>
      </c>
      <c r="T66" s="16" t="s">
        <v>39</v>
      </c>
      <c r="U66" s="16" t="s">
        <v>40</v>
      </c>
      <c r="V66" s="16" t="s">
        <v>41</v>
      </c>
    </row>
    <row r="67" ht="216.75" customHeight="1">
      <c r="A67" s="14">
        <v>19</v>
      </c>
      <c r="B67" s="14">
        <v>128</v>
      </c>
      <c r="C67" s="14" t="s">
        <v>234</v>
      </c>
      <c r="D67" s="14" t="s">
        <v>26</v>
      </c>
      <c r="E67" s="14" t="s">
        <v>27</v>
      </c>
      <c r="F67" s="14" t="s">
        <v>28</v>
      </c>
      <c r="G67" s="14" t="s">
        <v>29</v>
      </c>
      <c r="H67" s="36" t="s">
        <v>30</v>
      </c>
      <c r="I67" s="14"/>
      <c r="J67" s="14" t="s">
        <v>235</v>
      </c>
      <c r="K67" s="14" t="s">
        <v>32</v>
      </c>
      <c r="L67" s="16" t="s">
        <v>236</v>
      </c>
      <c r="M67" s="16" t="s">
        <v>237</v>
      </c>
      <c r="N67" s="14">
        <v>17.100000000000001</v>
      </c>
      <c r="O67" s="14" t="s">
        <v>35</v>
      </c>
      <c r="P67" s="14" t="s">
        <v>36</v>
      </c>
      <c r="Q67" s="14" t="s">
        <v>37</v>
      </c>
      <c r="R67" s="14" t="s">
        <v>38</v>
      </c>
      <c r="S67" s="14">
        <v>3</v>
      </c>
      <c r="T67" s="14" t="s">
        <v>39</v>
      </c>
      <c r="U67" s="14" t="s">
        <v>40</v>
      </c>
      <c r="V67" s="14" t="s">
        <v>41</v>
      </c>
    </row>
    <row r="68" ht="60.75" customHeight="1">
      <c r="A68" s="14"/>
      <c r="B68" s="14"/>
      <c r="C68" s="14"/>
      <c r="D68" s="14"/>
      <c r="E68" s="14"/>
      <c r="F68" s="14"/>
      <c r="G68" s="14"/>
      <c r="H68" s="36"/>
      <c r="I68" s="14"/>
      <c r="J68" s="14"/>
      <c r="K68" s="24" t="s">
        <v>47</v>
      </c>
      <c r="L68" s="14" t="s">
        <v>238</v>
      </c>
      <c r="M68" s="14" t="s">
        <v>239</v>
      </c>
      <c r="N68" s="19">
        <v>19.300000000000001</v>
      </c>
      <c r="O68" s="14"/>
      <c r="P68" s="14"/>
      <c r="Q68" s="14"/>
      <c r="R68" s="14"/>
      <c r="S68" s="14"/>
      <c r="T68" s="14"/>
      <c r="U68" s="14"/>
      <c r="V68" s="14"/>
    </row>
    <row r="69" ht="102">
      <c r="A69" s="14"/>
      <c r="B69" s="14"/>
      <c r="C69" s="14"/>
      <c r="D69" s="14"/>
      <c r="E69" s="14"/>
      <c r="F69" s="14"/>
      <c r="G69" s="14"/>
      <c r="H69" s="36"/>
      <c r="I69" s="14"/>
      <c r="J69" s="14"/>
      <c r="K69" s="24" t="s">
        <v>53</v>
      </c>
      <c r="L69" s="14" t="s">
        <v>240</v>
      </c>
      <c r="M69" s="14" t="s">
        <v>241</v>
      </c>
      <c r="N69" s="19">
        <v>22.100000000000001</v>
      </c>
      <c r="O69" s="14"/>
      <c r="P69" s="14"/>
      <c r="Q69" s="14"/>
      <c r="R69" s="14"/>
      <c r="S69" s="14"/>
      <c r="T69" s="14"/>
      <c r="U69" s="14"/>
      <c r="V69" s="14"/>
    </row>
    <row r="70" ht="242.25" customHeight="1">
      <c r="A70" s="16">
        <v>20</v>
      </c>
      <c r="B70" s="16">
        <v>129</v>
      </c>
      <c r="C70" s="16" t="s">
        <v>242</v>
      </c>
      <c r="D70" s="16" t="s">
        <v>26</v>
      </c>
      <c r="E70" s="16" t="s">
        <v>27</v>
      </c>
      <c r="F70" s="14" t="s">
        <v>28</v>
      </c>
      <c r="G70" s="16" t="s">
        <v>29</v>
      </c>
      <c r="H70" s="34" t="s">
        <v>30</v>
      </c>
      <c r="I70" s="21"/>
      <c r="J70" s="14" t="s">
        <v>243</v>
      </c>
      <c r="K70" s="14" t="s">
        <v>32</v>
      </c>
      <c r="L70" s="14" t="s">
        <v>244</v>
      </c>
      <c r="M70" s="14" t="s">
        <v>245</v>
      </c>
      <c r="N70" s="14" t="s">
        <v>246</v>
      </c>
      <c r="O70" s="16" t="s">
        <v>35</v>
      </c>
      <c r="P70" s="16" t="s">
        <v>36</v>
      </c>
      <c r="Q70" s="16" t="s">
        <v>37</v>
      </c>
      <c r="R70" s="16" t="s">
        <v>38</v>
      </c>
      <c r="S70" s="16">
        <v>2</v>
      </c>
      <c r="T70" s="16" t="s">
        <v>39</v>
      </c>
      <c r="U70" s="16" t="s">
        <v>40</v>
      </c>
      <c r="V70" s="14" t="s">
        <v>41</v>
      </c>
    </row>
    <row r="71" ht="99.75" customHeight="1">
      <c r="A71" s="16"/>
      <c r="B71" s="16"/>
      <c r="C71" s="16"/>
      <c r="D71" s="16"/>
      <c r="E71" s="16"/>
      <c r="F71" s="16"/>
      <c r="G71" s="16"/>
      <c r="H71" s="34"/>
      <c r="I71" s="21"/>
      <c r="J71" s="16" t="s">
        <v>247</v>
      </c>
      <c r="K71" s="16" t="s">
        <v>47</v>
      </c>
      <c r="L71" s="16" t="s">
        <v>248</v>
      </c>
      <c r="M71" s="16" t="s">
        <v>249</v>
      </c>
      <c r="N71" s="37" t="s">
        <v>250</v>
      </c>
      <c r="O71" s="16"/>
      <c r="P71" s="16"/>
      <c r="Q71" s="16"/>
      <c r="R71" s="16"/>
      <c r="S71" s="16"/>
      <c r="T71" s="16"/>
      <c r="U71" s="16"/>
      <c r="V71" s="16"/>
    </row>
    <row r="72" ht="150.75" customHeight="1">
      <c r="A72" s="16"/>
      <c r="B72" s="16"/>
      <c r="C72" s="16"/>
      <c r="D72" s="16"/>
      <c r="E72" s="16"/>
      <c r="F72" s="14"/>
      <c r="G72" s="16"/>
      <c r="H72" s="34"/>
      <c r="I72" s="21"/>
      <c r="J72" s="14" t="s">
        <v>251</v>
      </c>
      <c r="K72" s="14" t="s">
        <v>182</v>
      </c>
      <c r="L72" s="14" t="s">
        <v>252</v>
      </c>
      <c r="M72" s="14" t="s">
        <v>253</v>
      </c>
      <c r="N72" s="46" t="s">
        <v>254</v>
      </c>
      <c r="O72" s="16"/>
      <c r="P72" s="16"/>
      <c r="Q72" s="16"/>
      <c r="R72" s="16"/>
      <c r="S72" s="16"/>
      <c r="T72" s="16"/>
      <c r="U72" s="16"/>
      <c r="V72" s="14"/>
    </row>
    <row r="73" ht="140.25">
      <c r="A73" s="16">
        <v>21</v>
      </c>
      <c r="B73" s="16">
        <v>130</v>
      </c>
      <c r="C73" s="16" t="s">
        <v>255</v>
      </c>
      <c r="D73" s="16" t="s">
        <v>26</v>
      </c>
      <c r="E73" s="16" t="s">
        <v>27</v>
      </c>
      <c r="F73" s="16" t="s">
        <v>28</v>
      </c>
      <c r="G73" s="16" t="s">
        <v>29</v>
      </c>
      <c r="H73" s="34" t="s">
        <v>30</v>
      </c>
      <c r="I73" s="35"/>
      <c r="J73" s="14" t="s">
        <v>256</v>
      </c>
      <c r="K73" s="16"/>
      <c r="L73" s="16" t="s">
        <v>257</v>
      </c>
      <c r="M73" s="16" t="s">
        <v>258</v>
      </c>
      <c r="N73" s="16">
        <v>37.700000000000003</v>
      </c>
      <c r="O73" s="16" t="s">
        <v>35</v>
      </c>
      <c r="P73" s="16" t="s">
        <v>36</v>
      </c>
      <c r="Q73" s="16" t="s">
        <v>37</v>
      </c>
      <c r="R73" s="16" t="s">
        <v>259</v>
      </c>
      <c r="S73" s="16">
        <v>1</v>
      </c>
      <c r="T73" s="16" t="s">
        <v>39</v>
      </c>
      <c r="U73" s="16" t="s">
        <v>40</v>
      </c>
      <c r="V73" s="16" t="s">
        <v>41</v>
      </c>
    </row>
    <row r="74" ht="409.5" customHeight="1">
      <c r="A74" s="14">
        <v>22</v>
      </c>
      <c r="B74" s="14">
        <v>133</v>
      </c>
      <c r="C74" s="14" t="s">
        <v>260</v>
      </c>
      <c r="D74" s="14" t="s">
        <v>26</v>
      </c>
      <c r="E74" s="14" t="s">
        <v>27</v>
      </c>
      <c r="F74" s="14" t="s">
        <v>28</v>
      </c>
      <c r="G74" s="14" t="s">
        <v>29</v>
      </c>
      <c r="H74" s="36" t="s">
        <v>30</v>
      </c>
      <c r="I74" s="21"/>
      <c r="J74" s="14" t="s">
        <v>261</v>
      </c>
      <c r="K74" s="16" t="s">
        <v>32</v>
      </c>
      <c r="L74" s="16" t="s">
        <v>262</v>
      </c>
      <c r="M74" s="16" t="s">
        <v>263</v>
      </c>
      <c r="N74" s="14">
        <v>37.100000000000001</v>
      </c>
      <c r="O74" s="14" t="s">
        <v>35</v>
      </c>
      <c r="P74" s="14" t="s">
        <v>36</v>
      </c>
      <c r="Q74" s="14" t="s">
        <v>37</v>
      </c>
      <c r="R74" s="14" t="s">
        <v>132</v>
      </c>
      <c r="S74" s="14">
        <v>4</v>
      </c>
      <c r="T74" s="14" t="s">
        <v>39</v>
      </c>
      <c r="U74" s="14" t="s">
        <v>40</v>
      </c>
      <c r="V74" s="14" t="s">
        <v>41</v>
      </c>
    </row>
    <row r="75" ht="51">
      <c r="A75" s="14"/>
      <c r="B75" s="14"/>
      <c r="C75" s="14"/>
      <c r="D75" s="14"/>
      <c r="E75" s="14"/>
      <c r="F75" s="14"/>
      <c r="G75" s="14"/>
      <c r="H75" s="36"/>
      <c r="I75" s="21"/>
      <c r="J75" s="14"/>
      <c r="K75" s="14" t="s">
        <v>47</v>
      </c>
      <c r="L75" s="14" t="s">
        <v>264</v>
      </c>
      <c r="M75" s="14" t="s">
        <v>122</v>
      </c>
      <c r="N75" s="14"/>
      <c r="O75" s="14"/>
      <c r="P75" s="14"/>
      <c r="Q75" s="14"/>
      <c r="R75" s="14"/>
      <c r="S75" s="14"/>
      <c r="T75" s="14"/>
      <c r="U75" s="14"/>
      <c r="V75" s="14"/>
    </row>
    <row r="76" ht="381.75" customHeight="1">
      <c r="A76" s="16">
        <v>23</v>
      </c>
      <c r="B76" s="16">
        <v>133</v>
      </c>
      <c r="C76" s="16" t="s">
        <v>265</v>
      </c>
      <c r="D76" s="16" t="s">
        <v>266</v>
      </c>
      <c r="E76" s="16" t="s">
        <v>27</v>
      </c>
      <c r="F76" s="16" t="s">
        <v>28</v>
      </c>
      <c r="G76" s="16" t="s">
        <v>29</v>
      </c>
      <c r="H76" s="11" t="s">
        <v>30</v>
      </c>
      <c r="I76" s="35"/>
      <c r="J76" s="16" t="s">
        <v>267</v>
      </c>
      <c r="K76" s="16"/>
      <c r="L76" s="16" t="s">
        <v>268</v>
      </c>
      <c r="M76" s="16" t="s">
        <v>269</v>
      </c>
      <c r="N76" s="16">
        <v>37.100000000000001</v>
      </c>
      <c r="O76" s="16" t="s">
        <v>35</v>
      </c>
      <c r="P76" s="16" t="s">
        <v>36</v>
      </c>
      <c r="Q76" s="16" t="s">
        <v>37</v>
      </c>
      <c r="R76" s="16" t="s">
        <v>132</v>
      </c>
      <c r="S76" s="16">
        <v>2</v>
      </c>
      <c r="T76" s="16" t="s">
        <v>39</v>
      </c>
      <c r="U76" s="16" t="s">
        <v>40</v>
      </c>
      <c r="V76" s="16" t="s">
        <v>41</v>
      </c>
    </row>
    <row r="77" ht="255">
      <c r="A77" s="16">
        <v>24</v>
      </c>
      <c r="B77" s="16">
        <v>134</v>
      </c>
      <c r="C77" s="16" t="s">
        <v>270</v>
      </c>
      <c r="D77" s="16" t="s">
        <v>65</v>
      </c>
      <c r="E77" s="16" t="s">
        <v>27</v>
      </c>
      <c r="F77" s="16" t="s">
        <v>28</v>
      </c>
      <c r="G77" s="16" t="s">
        <v>29</v>
      </c>
      <c r="H77" s="34" t="s">
        <v>30</v>
      </c>
      <c r="I77" s="35"/>
      <c r="J77" s="16" t="s">
        <v>271</v>
      </c>
      <c r="K77" s="16"/>
      <c r="L77" s="16" t="s">
        <v>272</v>
      </c>
      <c r="M77" s="16" t="s">
        <v>273</v>
      </c>
      <c r="N77" s="16">
        <v>29.899999999999999</v>
      </c>
      <c r="O77" s="16" t="s">
        <v>35</v>
      </c>
      <c r="P77" s="16" t="s">
        <v>36</v>
      </c>
      <c r="Q77" s="16" t="s">
        <v>37</v>
      </c>
      <c r="R77" s="16" t="s">
        <v>274</v>
      </c>
      <c r="S77" s="16">
        <v>1</v>
      </c>
      <c r="T77" s="16" t="s">
        <v>39</v>
      </c>
      <c r="U77" s="16" t="s">
        <v>40</v>
      </c>
      <c r="V77" s="16" t="s">
        <v>41</v>
      </c>
    </row>
    <row r="78" ht="293.25" customHeight="1">
      <c r="A78" s="14">
        <v>25</v>
      </c>
      <c r="B78" s="14">
        <v>135</v>
      </c>
      <c r="C78" s="14" t="s">
        <v>275</v>
      </c>
      <c r="D78" s="14" t="s">
        <v>26</v>
      </c>
      <c r="E78" s="14" t="s">
        <v>27</v>
      </c>
      <c r="F78" s="14" t="s">
        <v>28</v>
      </c>
      <c r="G78" s="14" t="s">
        <v>29</v>
      </c>
      <c r="H78" s="36" t="s">
        <v>30</v>
      </c>
      <c r="I78" s="14"/>
      <c r="J78" s="14" t="s">
        <v>276</v>
      </c>
      <c r="K78" s="16" t="s">
        <v>32</v>
      </c>
      <c r="L78" s="16" t="s">
        <v>277</v>
      </c>
      <c r="M78" s="16" t="s">
        <v>278</v>
      </c>
      <c r="N78" s="14">
        <v>52.100000000000001</v>
      </c>
      <c r="O78" s="14" t="s">
        <v>35</v>
      </c>
      <c r="P78" s="14" t="s">
        <v>36</v>
      </c>
      <c r="Q78" s="47" t="s">
        <v>37</v>
      </c>
      <c r="R78" s="14" t="s">
        <v>105</v>
      </c>
      <c r="S78" s="14">
        <v>1</v>
      </c>
      <c r="T78" s="14" t="s">
        <v>39</v>
      </c>
      <c r="U78" s="14" t="s">
        <v>40</v>
      </c>
      <c r="V78" s="14" t="s">
        <v>41</v>
      </c>
    </row>
    <row r="79" ht="62.25" customHeight="1">
      <c r="A79" s="14"/>
      <c r="B79" s="14"/>
      <c r="C79" s="14"/>
      <c r="D79" s="14"/>
      <c r="E79" s="14"/>
      <c r="F79" s="14"/>
      <c r="G79" s="14"/>
      <c r="H79" s="36"/>
      <c r="I79" s="14"/>
      <c r="J79" s="14"/>
      <c r="K79" s="14" t="s">
        <v>47</v>
      </c>
      <c r="L79" s="14" t="s">
        <v>279</v>
      </c>
      <c r="M79" s="14" t="s">
        <v>280</v>
      </c>
      <c r="N79" s="14"/>
      <c r="O79" s="14"/>
      <c r="P79" s="14"/>
      <c r="Q79" s="47"/>
      <c r="R79" s="14"/>
      <c r="S79" s="14"/>
      <c r="T79" s="14"/>
      <c r="U79" s="14"/>
      <c r="V79" s="14"/>
    </row>
    <row r="80" ht="229.5" customHeight="1">
      <c r="A80" s="14">
        <v>26</v>
      </c>
      <c r="B80" s="14">
        <v>136</v>
      </c>
      <c r="C80" s="14" t="s">
        <v>281</v>
      </c>
      <c r="D80" s="14" t="s">
        <v>26</v>
      </c>
      <c r="E80" s="14" t="s">
        <v>27</v>
      </c>
      <c r="F80" s="14" t="s">
        <v>28</v>
      </c>
      <c r="G80" s="14" t="s">
        <v>29</v>
      </c>
      <c r="H80" s="36" t="s">
        <v>30</v>
      </c>
      <c r="I80" s="21"/>
      <c r="J80" s="14" t="s">
        <v>282</v>
      </c>
      <c r="K80" s="16" t="s">
        <v>32</v>
      </c>
      <c r="L80" s="16" t="s">
        <v>283</v>
      </c>
      <c r="M80" s="14" t="s">
        <v>284</v>
      </c>
      <c r="N80" s="14">
        <v>47.100000000000001</v>
      </c>
      <c r="O80" s="14" t="s">
        <v>35</v>
      </c>
      <c r="P80" s="14" t="s">
        <v>36</v>
      </c>
      <c r="Q80" s="14" t="s">
        <v>37</v>
      </c>
      <c r="R80" s="14" t="s">
        <v>105</v>
      </c>
      <c r="S80" s="14">
        <v>1</v>
      </c>
      <c r="T80" s="14" t="s">
        <v>39</v>
      </c>
      <c r="U80" s="14" t="s">
        <v>40</v>
      </c>
      <c r="V80" s="14" t="s">
        <v>41</v>
      </c>
    </row>
    <row r="81" ht="78" customHeight="1">
      <c r="A81" s="14"/>
      <c r="B81" s="14"/>
      <c r="C81" s="14"/>
      <c r="D81" s="14"/>
      <c r="E81" s="14"/>
      <c r="F81" s="14"/>
      <c r="G81" s="14"/>
      <c r="H81" s="36"/>
      <c r="I81" s="21"/>
      <c r="J81" s="14"/>
      <c r="K81" s="14" t="s">
        <v>47</v>
      </c>
      <c r="L81" s="14" t="s">
        <v>285</v>
      </c>
      <c r="M81" s="18" t="s">
        <v>122</v>
      </c>
      <c r="N81" s="14"/>
      <c r="O81" s="14"/>
      <c r="P81" s="14"/>
      <c r="Q81" s="14"/>
      <c r="R81" s="14"/>
      <c r="S81" s="14"/>
      <c r="T81" s="14"/>
      <c r="U81" s="14"/>
      <c r="V81" s="14"/>
    </row>
    <row r="82" ht="255" customHeight="1">
      <c r="A82" s="14">
        <v>27</v>
      </c>
      <c r="B82" s="14">
        <v>137</v>
      </c>
      <c r="C82" s="14" t="s">
        <v>286</v>
      </c>
      <c r="D82" s="14" t="s">
        <v>26</v>
      </c>
      <c r="E82" s="23" t="s">
        <v>27</v>
      </c>
      <c r="F82" s="23" t="s">
        <v>28</v>
      </c>
      <c r="G82" s="14" t="s">
        <v>29</v>
      </c>
      <c r="H82" s="36" t="s">
        <v>30</v>
      </c>
      <c r="I82" s="21"/>
      <c r="J82" s="14" t="s">
        <v>287</v>
      </c>
      <c r="K82" s="16" t="s">
        <v>32</v>
      </c>
      <c r="L82" s="16" t="s">
        <v>288</v>
      </c>
      <c r="M82" s="48" t="s">
        <v>289</v>
      </c>
      <c r="N82" s="27">
        <v>49.5</v>
      </c>
      <c r="O82" s="14" t="s">
        <v>35</v>
      </c>
      <c r="P82" s="14" t="s">
        <v>36</v>
      </c>
      <c r="Q82" s="14" t="s">
        <v>37</v>
      </c>
      <c r="R82" s="14" t="s">
        <v>38</v>
      </c>
      <c r="S82" s="14">
        <v>3</v>
      </c>
      <c r="T82" s="14" t="s">
        <v>39</v>
      </c>
      <c r="U82" s="14" t="s">
        <v>40</v>
      </c>
      <c r="V82" s="14" t="s">
        <v>41</v>
      </c>
    </row>
    <row r="83" ht="56.25" customHeight="1">
      <c r="A83" s="14"/>
      <c r="B83" s="14"/>
      <c r="C83" s="14"/>
      <c r="D83" s="14"/>
      <c r="E83" s="14"/>
      <c r="F83" s="23"/>
      <c r="G83" s="14"/>
      <c r="H83" s="36"/>
      <c r="I83" s="21"/>
      <c r="J83" s="14"/>
      <c r="K83" s="14" t="s">
        <v>47</v>
      </c>
      <c r="L83" s="14" t="s">
        <v>290</v>
      </c>
      <c r="M83" s="14" t="s">
        <v>122</v>
      </c>
      <c r="N83" s="27"/>
      <c r="O83" s="14"/>
      <c r="P83" s="14"/>
      <c r="Q83" s="14"/>
      <c r="R83" s="14"/>
      <c r="S83" s="14"/>
      <c r="T83" s="14"/>
      <c r="U83" s="14"/>
      <c r="V83" s="14"/>
    </row>
    <row r="84" ht="46.5" customHeight="1">
      <c r="A84" s="14"/>
      <c r="B84" s="14"/>
      <c r="C84" s="14"/>
      <c r="D84" s="14"/>
      <c r="E84" s="14"/>
      <c r="F84" s="23"/>
      <c r="G84" s="14"/>
      <c r="H84" s="36"/>
      <c r="I84" s="21"/>
      <c r="J84" s="14"/>
      <c r="K84" s="14" t="s">
        <v>53</v>
      </c>
      <c r="L84" s="14" t="s">
        <v>291</v>
      </c>
      <c r="M84" s="14" t="s">
        <v>292</v>
      </c>
      <c r="N84" s="22">
        <v>53.399999999999999</v>
      </c>
      <c r="O84" s="14"/>
      <c r="P84" s="14"/>
      <c r="Q84" s="14"/>
      <c r="R84" s="14"/>
      <c r="S84" s="14"/>
      <c r="T84" s="14"/>
      <c r="U84" s="14"/>
      <c r="V84" s="14"/>
    </row>
    <row r="85" ht="56.25" customHeight="1">
      <c r="A85" s="14"/>
      <c r="B85" s="14"/>
      <c r="C85" s="14"/>
      <c r="D85" s="14"/>
      <c r="E85" s="14"/>
      <c r="F85" s="23"/>
      <c r="G85" s="14"/>
      <c r="H85" s="36"/>
      <c r="I85" s="21"/>
      <c r="J85" s="14"/>
      <c r="K85" s="14" t="s">
        <v>75</v>
      </c>
      <c r="L85" s="14" t="s">
        <v>293</v>
      </c>
      <c r="M85" s="14" t="s">
        <v>294</v>
      </c>
      <c r="N85" s="22"/>
      <c r="O85" s="14"/>
      <c r="P85" s="14"/>
      <c r="Q85" s="14"/>
      <c r="R85" s="14"/>
      <c r="S85" s="14"/>
      <c r="T85" s="14"/>
      <c r="U85" s="14"/>
      <c r="V85" s="14"/>
    </row>
    <row r="86" ht="140.25" customHeight="1">
      <c r="A86" s="14">
        <v>28</v>
      </c>
      <c r="B86" s="14">
        <v>138</v>
      </c>
      <c r="C86" s="14" t="s">
        <v>295</v>
      </c>
      <c r="D86" s="14" t="s">
        <v>26</v>
      </c>
      <c r="E86" s="14" t="s">
        <v>27</v>
      </c>
      <c r="F86" s="14" t="s">
        <v>28</v>
      </c>
      <c r="G86" s="14" t="s">
        <v>29</v>
      </c>
      <c r="H86" s="36" t="s">
        <v>30</v>
      </c>
      <c r="I86" s="21"/>
      <c r="J86" s="14" t="s">
        <v>296</v>
      </c>
      <c r="K86" s="16" t="s">
        <v>32</v>
      </c>
      <c r="L86" s="16" t="s">
        <v>297</v>
      </c>
      <c r="M86" s="16" t="s">
        <v>298</v>
      </c>
      <c r="N86" s="14">
        <v>20.899999999999999</v>
      </c>
      <c r="O86" s="14" t="s">
        <v>35</v>
      </c>
      <c r="P86" s="14" t="s">
        <v>36</v>
      </c>
      <c r="Q86" s="14" t="s">
        <v>37</v>
      </c>
      <c r="R86" s="14" t="s">
        <v>299</v>
      </c>
      <c r="S86" s="14">
        <v>1</v>
      </c>
      <c r="T86" s="14" t="s">
        <v>39</v>
      </c>
      <c r="U86" s="14" t="s">
        <v>40</v>
      </c>
      <c r="V86" s="14" t="s">
        <v>41</v>
      </c>
    </row>
    <row r="87" ht="51">
      <c r="A87" s="14"/>
      <c r="B87" s="14"/>
      <c r="C87" s="14"/>
      <c r="D87" s="14"/>
      <c r="E87" s="14"/>
      <c r="F87" s="14"/>
      <c r="G87" s="14"/>
      <c r="H87" s="36"/>
      <c r="I87" s="21"/>
      <c r="J87" s="14"/>
      <c r="K87" s="14" t="s">
        <v>47</v>
      </c>
      <c r="L87" s="14" t="s">
        <v>300</v>
      </c>
      <c r="M87" s="14" t="s">
        <v>122</v>
      </c>
      <c r="N87" s="14"/>
      <c r="O87" s="14"/>
      <c r="P87" s="14"/>
      <c r="Q87" s="14"/>
      <c r="R87" s="14"/>
      <c r="S87" s="14"/>
      <c r="T87" s="14"/>
      <c r="U87" s="14"/>
      <c r="V87" s="14"/>
    </row>
    <row r="88" ht="204" customHeight="1">
      <c r="A88" s="47">
        <v>29</v>
      </c>
      <c r="B88" s="47">
        <v>139</v>
      </c>
      <c r="C88" s="14" t="s">
        <v>301</v>
      </c>
      <c r="D88" s="14" t="s">
        <v>26</v>
      </c>
      <c r="E88" s="23" t="s">
        <v>27</v>
      </c>
      <c r="F88" s="23" t="s">
        <v>28</v>
      </c>
      <c r="G88" s="14" t="s">
        <v>29</v>
      </c>
      <c r="H88" s="49" t="s">
        <v>30</v>
      </c>
      <c r="I88" s="21"/>
      <c r="J88" s="14" t="s">
        <v>302</v>
      </c>
      <c r="K88" s="16" t="s">
        <v>32</v>
      </c>
      <c r="L88" s="16" t="s">
        <v>303</v>
      </c>
      <c r="M88" s="48" t="s">
        <v>304</v>
      </c>
      <c r="N88" s="27">
        <v>44.5</v>
      </c>
      <c r="O88" s="14" t="s">
        <v>35</v>
      </c>
      <c r="P88" s="14" t="s">
        <v>36</v>
      </c>
      <c r="Q88" s="14" t="s">
        <v>37</v>
      </c>
      <c r="R88" s="47" t="s">
        <v>105</v>
      </c>
      <c r="S88" s="47">
        <v>1</v>
      </c>
      <c r="T88" s="14" t="s">
        <v>39</v>
      </c>
      <c r="U88" s="14" t="s">
        <v>40</v>
      </c>
      <c r="V88" s="14" t="s">
        <v>41</v>
      </c>
    </row>
    <row r="89" ht="68.25" customHeight="1">
      <c r="A89" s="47"/>
      <c r="B89" s="47"/>
      <c r="C89" s="14"/>
      <c r="D89" s="14"/>
      <c r="E89" s="23"/>
      <c r="F89" s="23"/>
      <c r="G89" s="14"/>
      <c r="H89" s="49"/>
      <c r="I89" s="21"/>
      <c r="J89" s="14"/>
      <c r="K89" s="24" t="s">
        <v>47</v>
      </c>
      <c r="L89" s="14" t="s">
        <v>305</v>
      </c>
      <c r="M89" s="24" t="s">
        <v>306</v>
      </c>
      <c r="N89" s="19">
        <v>48.100000000000001</v>
      </c>
      <c r="O89" s="14"/>
      <c r="P89" s="14"/>
      <c r="Q89" s="14"/>
      <c r="R89" s="47"/>
      <c r="S89" s="47"/>
      <c r="T89" s="14"/>
      <c r="U89" s="14"/>
      <c r="V89" s="14"/>
    </row>
    <row r="90" ht="51">
      <c r="A90" s="47"/>
      <c r="B90" s="47"/>
      <c r="C90" s="14"/>
      <c r="D90" s="14"/>
      <c r="E90" s="23"/>
      <c r="F90" s="23"/>
      <c r="G90" s="14"/>
      <c r="H90" s="49"/>
      <c r="I90" s="21"/>
      <c r="J90" s="14"/>
      <c r="K90" s="24" t="s">
        <v>53</v>
      </c>
      <c r="L90" s="18" t="s">
        <v>307</v>
      </c>
      <c r="M90" s="14" t="s">
        <v>122</v>
      </c>
      <c r="N90" s="19">
        <v>44.5</v>
      </c>
      <c r="O90" s="14"/>
      <c r="P90" s="14"/>
      <c r="Q90" s="14"/>
      <c r="R90" s="47"/>
      <c r="S90" s="47"/>
      <c r="T90" s="14"/>
      <c r="U90" s="14"/>
      <c r="V90" s="14"/>
    </row>
    <row r="91" ht="344.25" customHeight="1">
      <c r="A91" s="47">
        <v>30</v>
      </c>
      <c r="B91" s="47">
        <v>140</v>
      </c>
      <c r="C91" s="14" t="s">
        <v>308</v>
      </c>
      <c r="D91" s="14" t="s">
        <v>26</v>
      </c>
      <c r="E91" s="23" t="s">
        <v>27</v>
      </c>
      <c r="F91" s="23" t="s">
        <v>28</v>
      </c>
      <c r="G91" s="14" t="s">
        <v>29</v>
      </c>
      <c r="H91" s="49" t="s">
        <v>30</v>
      </c>
      <c r="I91" s="21"/>
      <c r="J91" s="14" t="s">
        <v>309</v>
      </c>
      <c r="K91" s="16" t="s">
        <v>32</v>
      </c>
      <c r="L91" s="16" t="s">
        <v>310</v>
      </c>
      <c r="M91" s="16" t="s">
        <v>311</v>
      </c>
      <c r="N91" s="16">
        <v>52.5</v>
      </c>
      <c r="O91" s="14" t="s">
        <v>35</v>
      </c>
      <c r="P91" s="14" t="s">
        <v>36</v>
      </c>
      <c r="Q91" s="14" t="s">
        <v>37</v>
      </c>
      <c r="R91" s="14" t="s">
        <v>105</v>
      </c>
      <c r="S91" s="14">
        <v>1</v>
      </c>
      <c r="T91" s="14" t="s">
        <v>39</v>
      </c>
      <c r="U91" s="14" t="s">
        <v>40</v>
      </c>
      <c r="V91" s="14" t="s">
        <v>41</v>
      </c>
    </row>
    <row r="92" ht="47.25" customHeight="1">
      <c r="A92" s="47"/>
      <c r="B92" s="47"/>
      <c r="C92" s="14"/>
      <c r="D92" s="14"/>
      <c r="E92" s="14"/>
      <c r="F92" s="23"/>
      <c r="G92" s="14"/>
      <c r="H92" s="49"/>
      <c r="I92" s="21"/>
      <c r="J92" s="14"/>
      <c r="K92" s="16" t="s">
        <v>47</v>
      </c>
      <c r="L92" s="16" t="s">
        <v>312</v>
      </c>
      <c r="M92" s="16" t="s">
        <v>313</v>
      </c>
      <c r="N92" s="16">
        <v>57.5</v>
      </c>
      <c r="O92" s="14"/>
      <c r="P92" s="14"/>
      <c r="Q92" s="14"/>
      <c r="R92" s="14"/>
      <c r="S92" s="14"/>
      <c r="T92" s="14"/>
      <c r="U92" s="14"/>
      <c r="V92" s="14"/>
    </row>
    <row r="93" ht="51">
      <c r="A93" s="47"/>
      <c r="B93" s="47"/>
      <c r="C93" s="14"/>
      <c r="D93" s="14"/>
      <c r="E93" s="14"/>
      <c r="F93" s="23"/>
      <c r="G93" s="14"/>
      <c r="H93" s="49"/>
      <c r="I93" s="21"/>
      <c r="J93" s="14"/>
      <c r="K93" s="14" t="s">
        <v>53</v>
      </c>
      <c r="L93" s="14" t="s">
        <v>314</v>
      </c>
      <c r="M93" s="14" t="s">
        <v>122</v>
      </c>
      <c r="N93" s="14">
        <v>52.5</v>
      </c>
      <c r="O93" s="14"/>
      <c r="P93" s="14"/>
      <c r="Q93" s="14"/>
      <c r="R93" s="14"/>
      <c r="S93" s="14"/>
      <c r="T93" s="14"/>
      <c r="U93" s="14"/>
      <c r="V93" s="14"/>
    </row>
    <row r="94" ht="51">
      <c r="A94" s="47"/>
      <c r="B94" s="47"/>
      <c r="C94" s="14"/>
      <c r="D94" s="14"/>
      <c r="E94" s="14"/>
      <c r="F94" s="23"/>
      <c r="G94" s="14"/>
      <c r="H94" s="49"/>
      <c r="I94" s="21"/>
      <c r="J94" s="14"/>
      <c r="K94" s="14" t="s">
        <v>75</v>
      </c>
      <c r="L94" s="14" t="s">
        <v>315</v>
      </c>
      <c r="M94" s="14" t="s">
        <v>124</v>
      </c>
      <c r="N94" s="14">
        <v>57.5</v>
      </c>
      <c r="O94" s="14"/>
      <c r="P94" s="14"/>
      <c r="Q94" s="14"/>
      <c r="R94" s="14"/>
      <c r="S94" s="14"/>
      <c r="T94" s="14"/>
      <c r="U94" s="14"/>
      <c r="V94" s="14"/>
    </row>
    <row r="95" ht="191.25" customHeight="1">
      <c r="A95" s="47">
        <v>31</v>
      </c>
      <c r="B95" s="47">
        <v>141</v>
      </c>
      <c r="C95" s="14" t="s">
        <v>316</v>
      </c>
      <c r="D95" s="14" t="s">
        <v>26</v>
      </c>
      <c r="E95" s="23" t="s">
        <v>27</v>
      </c>
      <c r="F95" s="23" t="s">
        <v>28</v>
      </c>
      <c r="G95" s="14" t="s">
        <v>29</v>
      </c>
      <c r="H95" s="49" t="s">
        <v>30</v>
      </c>
      <c r="I95" s="14" t="s">
        <v>317</v>
      </c>
      <c r="J95" s="14" t="s">
        <v>318</v>
      </c>
      <c r="K95" s="16" t="s">
        <v>32</v>
      </c>
      <c r="L95" s="16" t="s">
        <v>319</v>
      </c>
      <c r="M95" s="16" t="s">
        <v>320</v>
      </c>
      <c r="N95" s="16">
        <v>20.600000000000001</v>
      </c>
      <c r="O95" s="14" t="s">
        <v>35</v>
      </c>
      <c r="P95" s="14" t="s">
        <v>36</v>
      </c>
      <c r="Q95" s="14" t="s">
        <v>37</v>
      </c>
      <c r="R95" s="14" t="s">
        <v>38</v>
      </c>
      <c r="S95" s="14">
        <v>3</v>
      </c>
      <c r="T95" s="14" t="s">
        <v>39</v>
      </c>
      <c r="U95" s="14" t="s">
        <v>40</v>
      </c>
      <c r="V95" s="14" t="s">
        <v>41</v>
      </c>
    </row>
    <row r="96" ht="54.950000000000003" customHeight="1">
      <c r="A96" s="47"/>
      <c r="B96" s="47"/>
      <c r="C96" s="14"/>
      <c r="D96" s="14"/>
      <c r="E96" s="14"/>
      <c r="F96" s="23"/>
      <c r="G96" s="14"/>
      <c r="H96" s="49"/>
      <c r="I96" s="14"/>
      <c r="J96" s="14"/>
      <c r="K96" s="16" t="s">
        <v>47</v>
      </c>
      <c r="L96" s="16" t="s">
        <v>321</v>
      </c>
      <c r="M96" s="16" t="s">
        <v>322</v>
      </c>
      <c r="N96" s="16">
        <v>25.199999999999999</v>
      </c>
      <c r="O96" s="14"/>
      <c r="P96" s="14"/>
      <c r="Q96" s="14"/>
      <c r="R96" s="14"/>
      <c r="S96" s="14"/>
      <c r="T96" s="14"/>
      <c r="U96" s="14"/>
      <c r="V96" s="14"/>
    </row>
    <row r="97" ht="54.950000000000003" customHeight="1">
      <c r="A97" s="47"/>
      <c r="B97" s="47"/>
      <c r="C97" s="14"/>
      <c r="D97" s="14"/>
      <c r="E97" s="14"/>
      <c r="F97" s="23"/>
      <c r="G97" s="14"/>
      <c r="H97" s="49"/>
      <c r="I97" s="14"/>
      <c r="J97" s="14"/>
      <c r="K97" s="16" t="s">
        <v>53</v>
      </c>
      <c r="L97" s="16" t="s">
        <v>323</v>
      </c>
      <c r="M97" s="16" t="s">
        <v>324</v>
      </c>
      <c r="N97" s="16">
        <v>27.399999999999999</v>
      </c>
      <c r="O97" s="14"/>
      <c r="P97" s="14"/>
      <c r="Q97" s="14"/>
      <c r="R97" s="14"/>
      <c r="S97" s="14"/>
      <c r="T97" s="14"/>
      <c r="U97" s="14"/>
      <c r="V97" s="14"/>
    </row>
    <row r="98" ht="45" customHeight="1">
      <c r="A98" s="47"/>
      <c r="B98" s="47"/>
      <c r="C98" s="14"/>
      <c r="D98" s="14"/>
      <c r="E98" s="14"/>
      <c r="F98" s="23"/>
      <c r="G98" s="14"/>
      <c r="H98" s="49"/>
      <c r="I98" s="14"/>
      <c r="J98" s="14"/>
      <c r="K98" s="16" t="s">
        <v>75</v>
      </c>
      <c r="L98" s="16" t="s">
        <v>325</v>
      </c>
      <c r="M98" s="16" t="s">
        <v>326</v>
      </c>
      <c r="N98" s="27">
        <v>32</v>
      </c>
      <c r="O98" s="14"/>
      <c r="P98" s="14"/>
      <c r="Q98" s="14"/>
      <c r="R98" s="14"/>
      <c r="S98" s="14"/>
      <c r="T98" s="14"/>
      <c r="U98" s="14"/>
      <c r="V98" s="14"/>
    </row>
    <row r="99" ht="51">
      <c r="A99" s="47"/>
      <c r="B99" s="47"/>
      <c r="C99" s="14"/>
      <c r="D99" s="14"/>
      <c r="E99" s="14"/>
      <c r="F99" s="23"/>
      <c r="G99" s="14"/>
      <c r="H99" s="49"/>
      <c r="I99" s="14"/>
      <c r="J99" s="14"/>
      <c r="K99" s="14" t="s">
        <v>78</v>
      </c>
      <c r="L99" s="14" t="s">
        <v>327</v>
      </c>
      <c r="M99" s="14" t="s">
        <v>122</v>
      </c>
      <c r="N99" s="14">
        <v>20.600000000000001</v>
      </c>
      <c r="O99" s="14"/>
      <c r="P99" s="14"/>
      <c r="Q99" s="14"/>
      <c r="R99" s="14"/>
      <c r="S99" s="14"/>
      <c r="T99" s="14"/>
      <c r="U99" s="14"/>
      <c r="V99" s="14"/>
    </row>
    <row r="100" ht="51">
      <c r="A100" s="47"/>
      <c r="B100" s="47"/>
      <c r="C100" s="14"/>
      <c r="D100" s="14"/>
      <c r="E100" s="14"/>
      <c r="F100" s="23"/>
      <c r="G100" s="14"/>
      <c r="H100" s="49"/>
      <c r="I100" s="14"/>
      <c r="J100" s="14"/>
      <c r="K100" s="14" t="s">
        <v>81</v>
      </c>
      <c r="L100" s="14" t="s">
        <v>328</v>
      </c>
      <c r="M100" s="14" t="s">
        <v>124</v>
      </c>
      <c r="N100" s="14">
        <v>25.199999999999999</v>
      </c>
      <c r="O100" s="14"/>
      <c r="P100" s="14"/>
      <c r="Q100" s="14"/>
      <c r="R100" s="14"/>
      <c r="S100" s="14"/>
      <c r="T100" s="14"/>
      <c r="U100" s="14"/>
      <c r="V100" s="14"/>
    </row>
    <row r="101" ht="409.5" customHeight="1">
      <c r="A101" s="47">
        <v>32</v>
      </c>
      <c r="B101" s="47">
        <v>144</v>
      </c>
      <c r="C101" s="14" t="s">
        <v>329</v>
      </c>
      <c r="D101" s="14" t="s">
        <v>330</v>
      </c>
      <c r="E101" s="14" t="s">
        <v>27</v>
      </c>
      <c r="F101" s="14" t="s">
        <v>28</v>
      </c>
      <c r="G101" s="14" t="s">
        <v>29</v>
      </c>
      <c r="H101" s="49" t="s">
        <v>30</v>
      </c>
      <c r="I101" s="14"/>
      <c r="J101" s="14" t="s">
        <v>331</v>
      </c>
      <c r="K101" s="14" t="s">
        <v>32</v>
      </c>
      <c r="L101" s="14" t="s">
        <v>332</v>
      </c>
      <c r="M101" s="14" t="s">
        <v>333</v>
      </c>
      <c r="N101" s="14">
        <v>38.600000000000001</v>
      </c>
      <c r="O101" s="14" t="s">
        <v>35</v>
      </c>
      <c r="P101" s="14" t="s">
        <v>36</v>
      </c>
      <c r="Q101" s="14" t="s">
        <v>37</v>
      </c>
      <c r="R101" s="14" t="s">
        <v>38</v>
      </c>
      <c r="S101" s="14">
        <v>1</v>
      </c>
      <c r="T101" s="14" t="s">
        <v>39</v>
      </c>
      <c r="U101" s="14" t="s">
        <v>40</v>
      </c>
      <c r="V101" s="14" t="s">
        <v>41</v>
      </c>
    </row>
    <row r="102">
      <c r="A102" s="47"/>
      <c r="B102" s="47"/>
      <c r="C102" s="14"/>
      <c r="D102" s="14"/>
      <c r="E102" s="14"/>
      <c r="F102" s="14"/>
      <c r="G102" s="14"/>
      <c r="H102" s="49"/>
      <c r="I102" s="14"/>
      <c r="J102" s="14"/>
      <c r="K102" s="14"/>
      <c r="L102" s="14"/>
      <c r="M102" s="14"/>
      <c r="N102" s="14"/>
      <c r="O102" s="14"/>
      <c r="P102" s="14"/>
      <c r="Q102" s="14"/>
      <c r="R102" s="14"/>
      <c r="S102" s="14"/>
      <c r="T102" s="14"/>
      <c r="U102" s="14"/>
      <c r="V102" s="14"/>
    </row>
    <row r="103" ht="38.25">
      <c r="A103" s="47"/>
      <c r="B103" s="47"/>
      <c r="C103" s="14"/>
      <c r="D103" s="14"/>
      <c r="E103" s="14"/>
      <c r="F103" s="14"/>
      <c r="G103" s="14"/>
      <c r="H103" s="49"/>
      <c r="I103" s="14"/>
      <c r="J103" s="14"/>
      <c r="K103" s="16" t="s">
        <v>47</v>
      </c>
      <c r="L103" s="16" t="s">
        <v>334</v>
      </c>
      <c r="M103" s="16" t="s">
        <v>335</v>
      </c>
      <c r="N103" s="16">
        <v>45.799999999999997</v>
      </c>
      <c r="O103" s="14"/>
      <c r="P103" s="14"/>
      <c r="Q103" s="14"/>
      <c r="R103" s="14"/>
      <c r="S103" s="14"/>
      <c r="T103" s="14"/>
      <c r="U103" s="14"/>
      <c r="V103" s="14"/>
    </row>
    <row r="104" ht="38.25">
      <c r="A104" s="47"/>
      <c r="B104" s="47"/>
      <c r="C104" s="14"/>
      <c r="D104" s="14"/>
      <c r="E104" s="14"/>
      <c r="F104" s="14"/>
      <c r="G104" s="14"/>
      <c r="H104" s="49"/>
      <c r="I104" s="14"/>
      <c r="J104" s="14"/>
      <c r="K104" s="14" t="s">
        <v>53</v>
      </c>
      <c r="L104" s="14" t="s">
        <v>336</v>
      </c>
      <c r="M104" s="14" t="s">
        <v>337</v>
      </c>
      <c r="N104" s="14">
        <v>41.100000000000001</v>
      </c>
      <c r="O104" s="14"/>
      <c r="P104" s="14"/>
      <c r="Q104" s="14"/>
      <c r="R104" s="14"/>
      <c r="S104" s="14"/>
      <c r="T104" s="14"/>
      <c r="U104" s="14"/>
      <c r="V104" s="14"/>
    </row>
    <row r="105" ht="63.75">
      <c r="A105" s="47"/>
      <c r="B105" s="47"/>
      <c r="C105" s="14"/>
      <c r="D105" s="14"/>
      <c r="E105" s="14"/>
      <c r="F105" s="14"/>
      <c r="G105" s="14"/>
      <c r="H105" s="49"/>
      <c r="I105" s="14"/>
      <c r="J105" s="14"/>
      <c r="K105" s="14" t="s">
        <v>75</v>
      </c>
      <c r="L105" s="14" t="s">
        <v>338</v>
      </c>
      <c r="M105" s="14" t="s">
        <v>339</v>
      </c>
      <c r="N105" s="22">
        <v>48.299999999999997</v>
      </c>
      <c r="O105" s="14"/>
      <c r="P105" s="14"/>
      <c r="Q105" s="14"/>
      <c r="R105" s="14"/>
      <c r="S105" s="14"/>
      <c r="T105" s="14"/>
      <c r="U105" s="14"/>
      <c r="V105" s="14"/>
    </row>
    <row r="106" ht="344.25" customHeight="1">
      <c r="A106" s="47">
        <v>33</v>
      </c>
      <c r="B106" s="47">
        <v>145</v>
      </c>
      <c r="C106" s="14" t="s">
        <v>340</v>
      </c>
      <c r="D106" s="14" t="s">
        <v>26</v>
      </c>
      <c r="E106" s="47" t="s">
        <v>27</v>
      </c>
      <c r="F106" s="47" t="s">
        <v>28</v>
      </c>
      <c r="G106" s="14" t="s">
        <v>29</v>
      </c>
      <c r="H106" s="49" t="s">
        <v>30</v>
      </c>
      <c r="I106" s="21"/>
      <c r="J106" s="14" t="s">
        <v>341</v>
      </c>
      <c r="K106" s="37" t="s">
        <v>32</v>
      </c>
      <c r="L106" s="16" t="s">
        <v>342</v>
      </c>
      <c r="M106" s="16" t="s">
        <v>343</v>
      </c>
      <c r="N106" s="37">
        <v>26.600000000000001</v>
      </c>
      <c r="O106" s="14" t="s">
        <v>35</v>
      </c>
      <c r="P106" s="14" t="s">
        <v>36</v>
      </c>
      <c r="Q106" s="14" t="s">
        <v>37</v>
      </c>
      <c r="R106" s="47" t="s">
        <v>38</v>
      </c>
      <c r="S106" s="47">
        <v>2</v>
      </c>
      <c r="T106" s="14" t="s">
        <v>39</v>
      </c>
      <c r="U106" s="14" t="s">
        <v>40</v>
      </c>
      <c r="V106" s="14" t="s">
        <v>41</v>
      </c>
    </row>
    <row r="107" ht="45" customHeight="1">
      <c r="A107" s="47"/>
      <c r="B107" s="47"/>
      <c r="C107" s="14"/>
      <c r="D107" s="14"/>
      <c r="E107" s="47"/>
      <c r="F107" s="47"/>
      <c r="G107" s="14"/>
      <c r="H107" s="49"/>
      <c r="I107" s="21"/>
      <c r="J107" s="14"/>
      <c r="K107" s="47" t="s">
        <v>47</v>
      </c>
      <c r="L107" s="14" t="s">
        <v>344</v>
      </c>
      <c r="M107" s="14" t="s">
        <v>337</v>
      </c>
      <c r="N107" s="50">
        <v>29.100000000000001</v>
      </c>
      <c r="O107" s="14"/>
      <c r="P107" s="14"/>
      <c r="Q107" s="14"/>
      <c r="R107" s="47"/>
      <c r="S107" s="47"/>
      <c r="T107" s="14"/>
      <c r="U107" s="14"/>
      <c r="V107" s="14"/>
    </row>
    <row r="108" ht="363.75" customHeight="1">
      <c r="A108" s="37">
        <v>34</v>
      </c>
      <c r="B108" s="37">
        <v>148</v>
      </c>
      <c r="C108" s="16" t="s">
        <v>345</v>
      </c>
      <c r="D108" s="16" t="s">
        <v>65</v>
      </c>
      <c r="E108" s="16" t="s">
        <v>27</v>
      </c>
      <c r="F108" s="14" t="s">
        <v>28</v>
      </c>
      <c r="G108" s="16" t="s">
        <v>29</v>
      </c>
      <c r="H108" s="51" t="s">
        <v>30</v>
      </c>
      <c r="I108" s="35"/>
      <c r="J108" s="16" t="s">
        <v>346</v>
      </c>
      <c r="K108" s="14" t="s">
        <v>32</v>
      </c>
      <c r="L108" s="14" t="s">
        <v>347</v>
      </c>
      <c r="M108" s="14" t="s">
        <v>348</v>
      </c>
      <c r="N108" s="14">
        <v>30.100000000000001</v>
      </c>
      <c r="O108" s="16" t="s">
        <v>35</v>
      </c>
      <c r="P108" s="16" t="s">
        <v>36</v>
      </c>
      <c r="Q108" s="16" t="s">
        <v>37</v>
      </c>
      <c r="R108" s="16" t="s">
        <v>105</v>
      </c>
      <c r="S108" s="16">
        <v>2</v>
      </c>
      <c r="T108" s="16" t="s">
        <v>39</v>
      </c>
      <c r="U108" s="16" t="s">
        <v>40</v>
      </c>
      <c r="V108" s="14" t="s">
        <v>41</v>
      </c>
    </row>
    <row r="109">
      <c r="A109" s="37"/>
      <c r="B109" s="37"/>
      <c r="C109" s="16"/>
      <c r="D109" s="16"/>
      <c r="E109" s="16"/>
      <c r="F109" s="16"/>
      <c r="G109" s="16"/>
      <c r="H109" s="51"/>
      <c r="I109" s="35"/>
      <c r="J109" s="16"/>
      <c r="K109" s="14"/>
      <c r="L109" s="14"/>
      <c r="M109" s="14"/>
      <c r="N109" s="14"/>
      <c r="O109" s="16"/>
      <c r="P109" s="16"/>
      <c r="Q109" s="16"/>
      <c r="R109" s="16"/>
      <c r="S109" s="16"/>
      <c r="T109" s="16"/>
      <c r="U109" s="16"/>
      <c r="V109" s="16"/>
    </row>
    <row r="110" ht="38.25">
      <c r="A110" s="37"/>
      <c r="B110" s="37"/>
      <c r="C110" s="16"/>
      <c r="D110" s="16"/>
      <c r="E110" s="16"/>
      <c r="F110" s="16"/>
      <c r="G110" s="16"/>
      <c r="H110" s="51"/>
      <c r="I110" s="35"/>
      <c r="J110" s="16"/>
      <c r="K110" s="16" t="s">
        <v>47</v>
      </c>
      <c r="L110" s="16" t="s">
        <v>349</v>
      </c>
      <c r="M110" s="16" t="s">
        <v>350</v>
      </c>
      <c r="N110" s="16">
        <v>38.700000000000003</v>
      </c>
      <c r="O110" s="16"/>
      <c r="P110" s="16"/>
      <c r="Q110" s="16"/>
      <c r="R110" s="16"/>
      <c r="S110" s="16"/>
      <c r="T110" s="16"/>
      <c r="U110" s="16"/>
      <c r="V110" s="16"/>
    </row>
    <row r="111" ht="38.25">
      <c r="A111" s="37"/>
      <c r="B111" s="37"/>
      <c r="C111" s="16"/>
      <c r="D111" s="16"/>
      <c r="E111" s="16"/>
      <c r="F111" s="16"/>
      <c r="G111" s="16"/>
      <c r="H111" s="51"/>
      <c r="I111" s="35"/>
      <c r="J111" s="16"/>
      <c r="K111" s="16" t="s">
        <v>53</v>
      </c>
      <c r="L111" s="16" t="s">
        <v>351</v>
      </c>
      <c r="M111" s="16" t="s">
        <v>352</v>
      </c>
      <c r="N111" s="16">
        <v>31.5</v>
      </c>
      <c r="O111" s="16"/>
      <c r="P111" s="16"/>
      <c r="Q111" s="16"/>
      <c r="R111" s="16"/>
      <c r="S111" s="16"/>
      <c r="T111" s="16"/>
      <c r="U111" s="16"/>
      <c r="V111" s="16"/>
    </row>
    <row r="112" ht="64.5" customHeight="1">
      <c r="A112" s="37"/>
      <c r="B112" s="37"/>
      <c r="C112" s="16"/>
      <c r="D112" s="16"/>
      <c r="E112" s="16"/>
      <c r="F112" s="14"/>
      <c r="G112" s="16"/>
      <c r="H112" s="51"/>
      <c r="I112" s="35"/>
      <c r="J112" s="16"/>
      <c r="K112" s="16" t="s">
        <v>75</v>
      </c>
      <c r="L112" s="16" t="s">
        <v>353</v>
      </c>
      <c r="M112" s="16" t="s">
        <v>354</v>
      </c>
      <c r="N112" s="16">
        <v>40.100000000000001</v>
      </c>
      <c r="O112" s="16"/>
      <c r="P112" s="16"/>
      <c r="Q112" s="16"/>
      <c r="R112" s="16"/>
      <c r="S112" s="16"/>
      <c r="T112" s="16"/>
      <c r="U112" s="16"/>
      <c r="V112" s="14"/>
    </row>
    <row r="113" ht="267.75">
      <c r="A113" s="37">
        <v>35</v>
      </c>
      <c r="B113" s="37" t="s">
        <v>355</v>
      </c>
      <c r="C113" s="16" t="s">
        <v>356</v>
      </c>
      <c r="D113" s="16" t="s">
        <v>65</v>
      </c>
      <c r="E113" s="37" t="s">
        <v>27</v>
      </c>
      <c r="F113" s="37" t="s">
        <v>28</v>
      </c>
      <c r="G113" s="16" t="s">
        <v>29</v>
      </c>
      <c r="H113" s="34" t="s">
        <v>357</v>
      </c>
      <c r="I113" s="52"/>
      <c r="J113" s="16" t="s">
        <v>358</v>
      </c>
      <c r="K113" s="53"/>
      <c r="L113" s="16" t="s">
        <v>359</v>
      </c>
      <c r="M113" s="16" t="s">
        <v>360</v>
      </c>
      <c r="N113" s="37">
        <v>16.800000000000001</v>
      </c>
      <c r="O113" s="16" t="s">
        <v>35</v>
      </c>
      <c r="P113" s="16" t="s">
        <v>36</v>
      </c>
      <c r="Q113" s="16" t="s">
        <v>37</v>
      </c>
      <c r="R113" s="16" t="s">
        <v>105</v>
      </c>
      <c r="S113" s="37">
        <v>1</v>
      </c>
      <c r="T113" s="16" t="s">
        <v>39</v>
      </c>
      <c r="U113" s="16" t="s">
        <v>40</v>
      </c>
      <c r="V113" s="16" t="s">
        <v>41</v>
      </c>
    </row>
    <row r="114" ht="255" customHeight="1">
      <c r="A114" s="47">
        <v>36</v>
      </c>
      <c r="B114" s="47">
        <v>151</v>
      </c>
      <c r="C114" s="14" t="s">
        <v>361</v>
      </c>
      <c r="D114" s="14" t="s">
        <v>147</v>
      </c>
      <c r="E114" s="47" t="s">
        <v>27</v>
      </c>
      <c r="F114" s="47" t="s">
        <v>28</v>
      </c>
      <c r="G114" s="25" t="s">
        <v>29</v>
      </c>
      <c r="H114" s="49" t="s">
        <v>30</v>
      </c>
      <c r="I114" s="21"/>
      <c r="J114" s="14" t="s">
        <v>362</v>
      </c>
      <c r="K114" s="14" t="s">
        <v>43</v>
      </c>
      <c r="L114" s="14" t="s">
        <v>363</v>
      </c>
      <c r="M114" s="14" t="s">
        <v>364</v>
      </c>
      <c r="N114" s="47" t="s">
        <v>365</v>
      </c>
      <c r="O114" s="26" t="s">
        <v>35</v>
      </c>
      <c r="P114" s="14" t="s">
        <v>36</v>
      </c>
      <c r="Q114" s="14" t="s">
        <v>37</v>
      </c>
      <c r="R114" s="14" t="s">
        <v>132</v>
      </c>
      <c r="S114" s="47">
        <v>1</v>
      </c>
      <c r="T114" s="14" t="s">
        <v>39</v>
      </c>
      <c r="U114" s="14" t="s">
        <v>40</v>
      </c>
      <c r="V114" s="14" t="s">
        <v>41</v>
      </c>
    </row>
    <row r="115" ht="63.75">
      <c r="A115" s="47"/>
      <c r="B115" s="47"/>
      <c r="C115" s="14"/>
      <c r="D115" s="14"/>
      <c r="E115" s="47"/>
      <c r="F115" s="47"/>
      <c r="G115" s="25"/>
      <c r="H115" s="49"/>
      <c r="I115" s="21"/>
      <c r="J115" s="14"/>
      <c r="K115" s="14" t="s">
        <v>175</v>
      </c>
      <c r="L115" s="14" t="s">
        <v>366</v>
      </c>
      <c r="M115" s="14" t="s">
        <v>221</v>
      </c>
      <c r="N115" s="47" t="s">
        <v>367</v>
      </c>
      <c r="O115" s="26"/>
      <c r="P115" s="14"/>
      <c r="Q115" s="14"/>
      <c r="R115" s="14"/>
      <c r="S115" s="47"/>
      <c r="T115" s="14"/>
      <c r="U115" s="14"/>
      <c r="V115" s="14"/>
    </row>
    <row r="116" ht="306" customHeight="1">
      <c r="A116" s="37">
        <v>37</v>
      </c>
      <c r="B116" s="37">
        <v>155</v>
      </c>
      <c r="C116" s="16" t="s">
        <v>368</v>
      </c>
      <c r="D116" s="16" t="s">
        <v>330</v>
      </c>
      <c r="E116" s="54" t="s">
        <v>369</v>
      </c>
      <c r="F116" s="23" t="s">
        <v>28</v>
      </c>
      <c r="G116" s="44" t="s">
        <v>29</v>
      </c>
      <c r="H116" s="55" t="s">
        <v>370</v>
      </c>
      <c r="I116" s="21"/>
      <c r="J116" s="56" t="s">
        <v>371</v>
      </c>
      <c r="K116" s="18" t="s">
        <v>32</v>
      </c>
      <c r="L116" s="18" t="s">
        <v>372</v>
      </c>
      <c r="M116" s="18" t="s">
        <v>373</v>
      </c>
      <c r="N116" s="24" t="s">
        <v>374</v>
      </c>
      <c r="O116" s="16" t="s">
        <v>35</v>
      </c>
      <c r="P116" s="16" t="s">
        <v>36</v>
      </c>
      <c r="Q116" s="16" t="s">
        <v>37</v>
      </c>
      <c r="R116" s="16" t="s">
        <v>132</v>
      </c>
      <c r="S116" s="16">
        <v>1</v>
      </c>
      <c r="T116" s="16" t="s">
        <v>39</v>
      </c>
      <c r="U116" s="16" t="s">
        <v>40</v>
      </c>
      <c r="V116" s="14" t="s">
        <v>41</v>
      </c>
      <c r="W116" s="39"/>
    </row>
    <row r="117" ht="51">
      <c r="A117" s="37"/>
      <c r="B117" s="37"/>
      <c r="C117" s="16"/>
      <c r="D117" s="16"/>
      <c r="E117" s="16"/>
      <c r="F117" s="23"/>
      <c r="G117" s="44"/>
      <c r="H117" s="55"/>
      <c r="I117" s="21"/>
      <c r="J117" s="56"/>
      <c r="K117" s="16" t="s">
        <v>47</v>
      </c>
      <c r="L117" s="16" t="s">
        <v>375</v>
      </c>
      <c r="M117" s="16" t="s">
        <v>376</v>
      </c>
      <c r="N117" s="14" t="s">
        <v>377</v>
      </c>
      <c r="O117" s="16"/>
      <c r="P117" s="16"/>
      <c r="Q117" s="16"/>
      <c r="R117" s="16"/>
      <c r="S117" s="16"/>
      <c r="T117" s="16"/>
      <c r="U117" s="16"/>
      <c r="V117" s="14"/>
    </row>
    <row r="118" ht="176.25" customHeight="1">
      <c r="A118" s="37">
        <v>38</v>
      </c>
      <c r="B118" s="37">
        <v>157</v>
      </c>
      <c r="C118" s="16" t="s">
        <v>378</v>
      </c>
      <c r="D118" s="16" t="s">
        <v>147</v>
      </c>
      <c r="E118" s="16" t="s">
        <v>27</v>
      </c>
      <c r="F118" s="16" t="s">
        <v>28</v>
      </c>
      <c r="G118" s="16" t="s">
        <v>29</v>
      </c>
      <c r="H118" s="51" t="s">
        <v>30</v>
      </c>
      <c r="I118" s="35"/>
      <c r="J118" s="16" t="s">
        <v>379</v>
      </c>
      <c r="K118" s="37"/>
      <c r="L118" s="14" t="s">
        <v>380</v>
      </c>
      <c r="M118" s="57" t="s">
        <v>381</v>
      </c>
      <c r="N118" s="58">
        <v>51.299999999999997</v>
      </c>
      <c r="O118" s="16" t="s">
        <v>35</v>
      </c>
      <c r="P118" s="16" t="s">
        <v>36</v>
      </c>
      <c r="Q118" s="16" t="s">
        <v>37</v>
      </c>
      <c r="R118" s="37" t="s">
        <v>105</v>
      </c>
      <c r="S118" s="37">
        <v>1</v>
      </c>
      <c r="T118" s="16" t="s">
        <v>39</v>
      </c>
      <c r="U118" s="16" t="s">
        <v>40</v>
      </c>
      <c r="V118" s="16" t="s">
        <v>41</v>
      </c>
      <c r="W118" s="59"/>
    </row>
    <row r="119" ht="189.94999999999999" customHeight="1">
      <c r="A119" s="37">
        <v>39</v>
      </c>
      <c r="B119" s="37">
        <v>158</v>
      </c>
      <c r="C119" s="16" t="s">
        <v>382</v>
      </c>
      <c r="D119" s="60" t="s">
        <v>383</v>
      </c>
      <c r="E119" s="37" t="s">
        <v>27</v>
      </c>
      <c r="F119" s="37" t="s">
        <v>28</v>
      </c>
      <c r="G119" s="16" t="s">
        <v>29</v>
      </c>
      <c r="H119" s="51" t="s">
        <v>30</v>
      </c>
      <c r="I119" s="16"/>
      <c r="J119" s="16" t="s">
        <v>384</v>
      </c>
      <c r="K119" s="16"/>
      <c r="L119" s="16" t="s">
        <v>385</v>
      </c>
      <c r="M119" s="16" t="s">
        <v>386</v>
      </c>
      <c r="N119" s="61">
        <v>53.100000000000001</v>
      </c>
      <c r="O119" s="16" t="s">
        <v>35</v>
      </c>
      <c r="P119" s="16" t="s">
        <v>36</v>
      </c>
      <c r="Q119" s="16" t="s">
        <v>37</v>
      </c>
      <c r="R119" s="16" t="s">
        <v>132</v>
      </c>
      <c r="S119" s="37">
        <v>1</v>
      </c>
      <c r="T119" s="16" t="s">
        <v>39</v>
      </c>
      <c r="U119" s="16" t="s">
        <v>40</v>
      </c>
      <c r="V119" s="16" t="s">
        <v>41</v>
      </c>
    </row>
    <row r="120" ht="72" customHeight="1">
      <c r="A120" s="47">
        <v>40</v>
      </c>
      <c r="B120" s="47">
        <v>159</v>
      </c>
      <c r="C120" s="14" t="s">
        <v>387</v>
      </c>
      <c r="D120" s="14" t="s">
        <v>330</v>
      </c>
      <c r="E120" s="47" t="s">
        <v>27</v>
      </c>
      <c r="F120" s="47" t="s">
        <v>28</v>
      </c>
      <c r="G120" s="14" t="s">
        <v>29</v>
      </c>
      <c r="H120" s="51" t="s">
        <v>30</v>
      </c>
      <c r="I120" s="21"/>
      <c r="J120" s="14" t="s">
        <v>388</v>
      </c>
      <c r="K120" s="47"/>
      <c r="L120" s="14" t="s">
        <v>389</v>
      </c>
      <c r="M120" s="14" t="s">
        <v>390</v>
      </c>
      <c r="N120" s="62">
        <v>45.200000000000003</v>
      </c>
      <c r="O120" s="14" t="s">
        <v>35</v>
      </c>
      <c r="P120" s="14" t="s">
        <v>36</v>
      </c>
      <c r="Q120" s="14" t="s">
        <v>37</v>
      </c>
      <c r="R120" s="14" t="s">
        <v>105</v>
      </c>
      <c r="S120" s="47">
        <v>1</v>
      </c>
      <c r="T120" s="14" t="s">
        <v>39</v>
      </c>
      <c r="U120" s="14" t="s">
        <v>40</v>
      </c>
      <c r="V120" s="14" t="s">
        <v>41</v>
      </c>
    </row>
    <row r="121" ht="300.75" customHeight="1">
      <c r="A121" s="47"/>
      <c r="B121" s="47"/>
      <c r="C121" s="14"/>
      <c r="D121" s="14"/>
      <c r="E121" s="47"/>
      <c r="F121" s="47"/>
      <c r="G121" s="14"/>
      <c r="H121" s="51"/>
      <c r="I121" s="21"/>
      <c r="J121" s="14"/>
      <c r="K121" s="47"/>
      <c r="L121" s="14"/>
      <c r="M121" s="14"/>
      <c r="N121" s="62"/>
      <c r="O121" s="14"/>
      <c r="P121" s="14"/>
      <c r="Q121" s="14"/>
      <c r="R121" s="14"/>
      <c r="S121" s="14"/>
      <c r="T121" s="14"/>
      <c r="U121" s="14"/>
      <c r="V121" s="14"/>
    </row>
    <row r="122" ht="306" customHeight="1">
      <c r="A122" s="47">
        <v>41</v>
      </c>
      <c r="B122" s="47">
        <v>167</v>
      </c>
      <c r="C122" s="14" t="s">
        <v>391</v>
      </c>
      <c r="D122" s="14" t="s">
        <v>330</v>
      </c>
      <c r="E122" s="23" t="s">
        <v>27</v>
      </c>
      <c r="F122" s="23" t="s">
        <v>28</v>
      </c>
      <c r="G122" s="25" t="s">
        <v>29</v>
      </c>
      <c r="H122" s="34" t="s">
        <v>392</v>
      </c>
      <c r="I122" s="21"/>
      <c r="J122" s="45" t="s">
        <v>393</v>
      </c>
      <c r="K122" s="37" t="s">
        <v>32</v>
      </c>
      <c r="L122" s="16" t="s">
        <v>394</v>
      </c>
      <c r="M122" s="44" t="s">
        <v>395</v>
      </c>
      <c r="N122" s="62" t="s">
        <v>396</v>
      </c>
      <c r="O122" s="26" t="s">
        <v>35</v>
      </c>
      <c r="P122" s="14" t="s">
        <v>36</v>
      </c>
      <c r="Q122" s="14" t="s">
        <v>37</v>
      </c>
      <c r="R122" s="14" t="s">
        <v>132</v>
      </c>
      <c r="S122" s="14">
        <v>1</v>
      </c>
      <c r="T122" s="14" t="s">
        <v>39</v>
      </c>
      <c r="U122" s="25" t="s">
        <v>40</v>
      </c>
      <c r="V122" s="25" t="s">
        <v>41</v>
      </c>
      <c r="W122" s="39"/>
    </row>
    <row r="123" ht="102" customHeight="1">
      <c r="A123" s="47"/>
      <c r="B123" s="47"/>
      <c r="C123" s="14"/>
      <c r="D123" s="14"/>
      <c r="E123" s="14"/>
      <c r="F123" s="23"/>
      <c r="G123" s="25"/>
      <c r="H123" s="63" t="s">
        <v>397</v>
      </c>
      <c r="I123" s="21"/>
      <c r="J123" s="14" t="s">
        <v>398</v>
      </c>
      <c r="K123" s="47" t="s">
        <v>47</v>
      </c>
      <c r="L123" s="14" t="s">
        <v>399</v>
      </c>
      <c r="M123" s="14" t="s">
        <v>400</v>
      </c>
      <c r="N123" s="62" t="s">
        <v>401</v>
      </c>
      <c r="O123" s="26"/>
      <c r="P123" s="14"/>
      <c r="Q123" s="14"/>
      <c r="R123" s="14"/>
      <c r="S123" s="14"/>
      <c r="T123" s="14"/>
      <c r="U123" s="25"/>
      <c r="V123" s="25"/>
    </row>
    <row r="124" ht="183.75" customHeight="1">
      <c r="A124" s="37">
        <v>42</v>
      </c>
      <c r="B124" s="37">
        <v>170</v>
      </c>
      <c r="C124" s="16" t="s">
        <v>402</v>
      </c>
      <c r="D124" s="16" t="s">
        <v>26</v>
      </c>
      <c r="E124" s="37" t="s">
        <v>403</v>
      </c>
      <c r="F124" s="47" t="s">
        <v>28</v>
      </c>
      <c r="G124" s="16" t="s">
        <v>29</v>
      </c>
      <c r="H124" s="64" t="s">
        <v>30</v>
      </c>
      <c r="I124" s="65"/>
      <c r="J124" s="18" t="s">
        <v>404</v>
      </c>
      <c r="K124" s="14" t="s">
        <v>32</v>
      </c>
      <c r="L124" s="18" t="s">
        <v>405</v>
      </c>
      <c r="M124" s="43" t="s">
        <v>406</v>
      </c>
      <c r="N124" s="66">
        <v>50.5</v>
      </c>
      <c r="O124" s="16" t="s">
        <v>35</v>
      </c>
      <c r="P124" s="16" t="s">
        <v>36</v>
      </c>
      <c r="Q124" s="16" t="s">
        <v>37</v>
      </c>
      <c r="R124" s="37" t="s">
        <v>105</v>
      </c>
      <c r="S124" s="37">
        <v>1</v>
      </c>
      <c r="T124" s="16" t="s">
        <v>39</v>
      </c>
      <c r="U124" s="16" t="s">
        <v>40</v>
      </c>
      <c r="V124" s="14" t="s">
        <v>41</v>
      </c>
      <c r="W124" s="59"/>
    </row>
    <row r="125" ht="45" customHeight="1">
      <c r="A125" s="37"/>
      <c r="B125" s="37"/>
      <c r="C125" s="16"/>
      <c r="D125" s="16"/>
      <c r="E125" s="37"/>
      <c r="F125" s="47"/>
      <c r="G125" s="16"/>
      <c r="H125" s="64"/>
      <c r="I125" s="65"/>
      <c r="J125" s="14" t="s">
        <v>407</v>
      </c>
      <c r="K125" s="14" t="s">
        <v>47</v>
      </c>
      <c r="L125" s="16" t="s">
        <v>408</v>
      </c>
      <c r="M125" s="43" t="s">
        <v>409</v>
      </c>
      <c r="N125" s="22">
        <v>52</v>
      </c>
      <c r="O125" s="16"/>
      <c r="P125" s="16"/>
      <c r="Q125" s="16"/>
      <c r="R125" s="37"/>
      <c r="S125" s="37"/>
      <c r="T125" s="16"/>
      <c r="U125" s="16"/>
      <c r="V125" s="14"/>
      <c r="W125" s="59"/>
    </row>
    <row r="126" ht="105.75" customHeight="1">
      <c r="A126" s="47">
        <v>43</v>
      </c>
      <c r="B126" s="47">
        <v>171</v>
      </c>
      <c r="C126" s="14" t="s">
        <v>410</v>
      </c>
      <c r="D126" s="14" t="s">
        <v>330</v>
      </c>
      <c r="E126" s="47" t="s">
        <v>27</v>
      </c>
      <c r="F126" s="47" t="s">
        <v>28</v>
      </c>
      <c r="G126" s="14" t="s">
        <v>29</v>
      </c>
      <c r="H126" s="49" t="s">
        <v>30</v>
      </c>
      <c r="I126" s="67"/>
      <c r="J126" s="14" t="s">
        <v>411</v>
      </c>
      <c r="K126" s="47"/>
      <c r="L126" s="14" t="s">
        <v>412</v>
      </c>
      <c r="M126" s="14" t="s">
        <v>413</v>
      </c>
      <c r="N126" s="47">
        <v>47.899999999999999</v>
      </c>
      <c r="O126" s="14" t="s">
        <v>35</v>
      </c>
      <c r="P126" s="14" t="s">
        <v>36</v>
      </c>
      <c r="Q126" s="14" t="s">
        <v>37</v>
      </c>
      <c r="R126" s="14" t="s">
        <v>38</v>
      </c>
      <c r="S126" s="47">
        <v>1</v>
      </c>
      <c r="T126" s="14" t="s">
        <v>39</v>
      </c>
      <c r="U126" s="14" t="s">
        <v>40</v>
      </c>
      <c r="V126" s="14" t="s">
        <v>41</v>
      </c>
    </row>
    <row r="127" ht="318.75" customHeight="1">
      <c r="A127" s="47"/>
      <c r="B127" s="47"/>
      <c r="C127" s="14"/>
      <c r="D127" s="14"/>
      <c r="E127" s="47"/>
      <c r="F127" s="47"/>
      <c r="G127" s="14"/>
      <c r="H127" s="49"/>
      <c r="I127" s="67"/>
      <c r="J127" s="14"/>
      <c r="K127" s="47"/>
      <c r="L127" s="14"/>
      <c r="M127" s="14"/>
      <c r="N127" s="47"/>
      <c r="O127" s="14"/>
      <c r="P127" s="14"/>
      <c r="Q127" s="14"/>
      <c r="R127" s="14"/>
      <c r="S127" s="47"/>
      <c r="T127" s="14"/>
      <c r="U127" s="14"/>
      <c r="V127" s="14"/>
    </row>
    <row r="128" ht="213.75" customHeight="1">
      <c r="A128" s="16">
        <v>44</v>
      </c>
      <c r="B128" s="16">
        <v>179</v>
      </c>
      <c r="C128" s="16" t="s">
        <v>414</v>
      </c>
      <c r="D128" s="16" t="s">
        <v>415</v>
      </c>
      <c r="E128" s="16" t="s">
        <v>27</v>
      </c>
      <c r="F128" s="16" t="s">
        <v>28</v>
      </c>
      <c r="G128" s="16" t="s">
        <v>29</v>
      </c>
      <c r="H128" s="11" t="s">
        <v>30</v>
      </c>
      <c r="I128" s="35"/>
      <c r="J128" s="16" t="s">
        <v>416</v>
      </c>
      <c r="K128" s="37" t="s">
        <v>32</v>
      </c>
      <c r="L128" s="16" t="s">
        <v>417</v>
      </c>
      <c r="M128" s="16" t="s">
        <v>418</v>
      </c>
      <c r="N128" s="16">
        <v>17.199999999999999</v>
      </c>
      <c r="O128" s="16" t="s">
        <v>35</v>
      </c>
      <c r="P128" s="16" t="s">
        <v>36</v>
      </c>
      <c r="Q128" s="16" t="s">
        <v>37</v>
      </c>
      <c r="R128" s="16" t="s">
        <v>105</v>
      </c>
      <c r="S128" s="16">
        <v>4</v>
      </c>
      <c r="T128" s="16" t="s">
        <v>39</v>
      </c>
      <c r="U128" s="16" t="s">
        <v>40</v>
      </c>
      <c r="V128" s="14" t="s">
        <v>41</v>
      </c>
    </row>
    <row r="129" ht="63.75">
      <c r="A129" s="16"/>
      <c r="B129" s="16"/>
      <c r="C129" s="16"/>
      <c r="D129" s="16"/>
      <c r="E129" s="16"/>
      <c r="F129" s="16"/>
      <c r="G129" s="16"/>
      <c r="H129" s="11"/>
      <c r="I129" s="35"/>
      <c r="J129" s="16"/>
      <c r="K129" s="16" t="s">
        <v>47</v>
      </c>
      <c r="L129" s="16" t="s">
        <v>419</v>
      </c>
      <c r="M129" s="16" t="s">
        <v>420</v>
      </c>
      <c r="N129" s="16" t="s">
        <v>421</v>
      </c>
      <c r="O129" s="16"/>
      <c r="P129" s="16"/>
      <c r="Q129" s="16"/>
      <c r="R129" s="16"/>
      <c r="S129" s="16"/>
      <c r="T129" s="16"/>
      <c r="U129" s="16"/>
      <c r="V129" s="14"/>
    </row>
    <row r="130" ht="28.5" customHeight="1">
      <c r="A130" s="47">
        <v>45</v>
      </c>
      <c r="B130" s="47">
        <v>180</v>
      </c>
      <c r="C130" s="14" t="s">
        <v>422</v>
      </c>
      <c r="D130" s="14" t="s">
        <v>330</v>
      </c>
      <c r="E130" s="47" t="s">
        <v>27</v>
      </c>
      <c r="F130" s="14" t="s">
        <v>28</v>
      </c>
      <c r="G130" s="14" t="s">
        <v>29</v>
      </c>
      <c r="H130" s="49" t="s">
        <v>30</v>
      </c>
      <c r="I130" s="67"/>
      <c r="J130" s="14" t="s">
        <v>423</v>
      </c>
      <c r="K130" s="47"/>
      <c r="L130" s="14" t="s">
        <v>424</v>
      </c>
      <c r="M130" s="14" t="s">
        <v>425</v>
      </c>
      <c r="N130" s="47">
        <v>58.5</v>
      </c>
      <c r="O130" s="14" t="s">
        <v>35</v>
      </c>
      <c r="P130" s="14" t="s">
        <v>36</v>
      </c>
      <c r="Q130" s="14" t="s">
        <v>37</v>
      </c>
      <c r="R130" s="47" t="s">
        <v>105</v>
      </c>
      <c r="S130" s="47">
        <v>1</v>
      </c>
      <c r="T130" s="47" t="s">
        <v>39</v>
      </c>
      <c r="U130" s="14" t="s">
        <v>40</v>
      </c>
      <c r="V130" s="14" t="s">
        <v>41</v>
      </c>
      <c r="W130" s="39"/>
    </row>
    <row r="131" ht="409.5" customHeight="1">
      <c r="A131" s="47"/>
      <c r="B131" s="47"/>
      <c r="C131" s="14"/>
      <c r="D131" s="14"/>
      <c r="E131" s="47"/>
      <c r="F131" s="14"/>
      <c r="G131" s="14"/>
      <c r="H131" s="49"/>
      <c r="I131" s="67"/>
      <c r="J131" s="14"/>
      <c r="K131" s="47"/>
      <c r="L131" s="14"/>
      <c r="M131" s="14"/>
      <c r="N131" s="47"/>
      <c r="O131" s="14"/>
      <c r="P131" s="14"/>
      <c r="Q131" s="14"/>
      <c r="R131" s="47"/>
      <c r="S131" s="47"/>
      <c r="T131" s="47"/>
      <c r="U131" s="14"/>
      <c r="V131" s="14"/>
    </row>
    <row r="132" ht="204" customHeight="1">
      <c r="A132" s="16">
        <v>46</v>
      </c>
      <c r="B132" s="16">
        <v>200</v>
      </c>
      <c r="C132" s="16" t="s">
        <v>426</v>
      </c>
      <c r="D132" s="60" t="s">
        <v>383</v>
      </c>
      <c r="E132" s="54" t="s">
        <v>27</v>
      </c>
      <c r="F132" s="24" t="s">
        <v>28</v>
      </c>
      <c r="G132" s="16" t="s">
        <v>29</v>
      </c>
      <c r="H132" s="11" t="s">
        <v>30</v>
      </c>
      <c r="I132" s="68"/>
      <c r="J132" s="16" t="s">
        <v>427</v>
      </c>
      <c r="K132" s="37" t="s">
        <v>32</v>
      </c>
      <c r="L132" s="16" t="s">
        <v>428</v>
      </c>
      <c r="M132" s="16" t="s">
        <v>429</v>
      </c>
      <c r="N132" s="16" t="s">
        <v>430</v>
      </c>
      <c r="O132" s="16" t="s">
        <v>35</v>
      </c>
      <c r="P132" s="16" t="s">
        <v>36</v>
      </c>
      <c r="Q132" s="16" t="s">
        <v>37</v>
      </c>
      <c r="R132" s="16" t="s">
        <v>132</v>
      </c>
      <c r="S132" s="16">
        <v>1</v>
      </c>
      <c r="T132" s="16" t="s">
        <v>431</v>
      </c>
      <c r="U132" s="16" t="s">
        <v>40</v>
      </c>
      <c r="V132" s="14" t="s">
        <v>41</v>
      </c>
    </row>
    <row r="133" ht="51" customHeight="1">
      <c r="A133" s="16"/>
      <c r="B133" s="16"/>
      <c r="C133" s="16"/>
      <c r="D133" s="60"/>
      <c r="E133" s="54"/>
      <c r="F133" s="24"/>
      <c r="G133" s="24"/>
      <c r="H133" s="11"/>
      <c r="I133" s="68"/>
      <c r="J133" s="16"/>
      <c r="K133" s="14" t="s">
        <v>47</v>
      </c>
      <c r="L133" s="14" t="s">
        <v>432</v>
      </c>
      <c r="M133" s="14" t="s">
        <v>433</v>
      </c>
      <c r="N133" s="14">
        <v>58.200000000000003</v>
      </c>
      <c r="O133" s="16"/>
      <c r="P133" s="16"/>
      <c r="Q133" s="16"/>
      <c r="R133" s="16"/>
      <c r="S133" s="16"/>
      <c r="T133" s="16"/>
      <c r="U133" s="16"/>
      <c r="V133" s="16"/>
    </row>
    <row r="134" ht="39.75" customHeight="1">
      <c r="A134" s="16"/>
      <c r="B134" s="16"/>
      <c r="C134" s="16"/>
      <c r="D134" s="60"/>
      <c r="E134" s="54"/>
      <c r="F134" s="24"/>
      <c r="G134" s="24"/>
      <c r="H134" s="11"/>
      <c r="I134" s="68"/>
      <c r="J134" s="16"/>
      <c r="K134" s="14" t="s">
        <v>53</v>
      </c>
      <c r="L134" s="14" t="s">
        <v>434</v>
      </c>
      <c r="M134" s="14" t="s">
        <v>435</v>
      </c>
      <c r="N134" s="14" t="s">
        <v>436</v>
      </c>
      <c r="O134" s="16"/>
      <c r="P134" s="16"/>
      <c r="Q134" s="16"/>
      <c r="R134" s="16"/>
      <c r="S134" s="16"/>
      <c r="T134" s="16"/>
      <c r="U134" s="16"/>
      <c r="V134" s="16"/>
    </row>
    <row r="135" ht="51">
      <c r="A135" s="16"/>
      <c r="B135" s="16"/>
      <c r="C135" s="16"/>
      <c r="D135" s="60"/>
      <c r="E135" s="54"/>
      <c r="F135" s="24"/>
      <c r="G135" s="16"/>
      <c r="H135" s="11"/>
      <c r="I135" s="68"/>
      <c r="J135" s="16"/>
      <c r="K135" s="14" t="s">
        <v>75</v>
      </c>
      <c r="L135" s="14" t="s">
        <v>437</v>
      </c>
      <c r="M135" s="14" t="s">
        <v>438</v>
      </c>
      <c r="N135" s="14">
        <v>65.5</v>
      </c>
      <c r="O135" s="16"/>
      <c r="P135" s="16"/>
      <c r="Q135" s="16"/>
      <c r="R135" s="16"/>
      <c r="S135" s="16"/>
      <c r="T135" s="16"/>
      <c r="U135" s="16"/>
      <c r="V135" s="14"/>
    </row>
    <row r="136" ht="226.5" customHeight="1">
      <c r="A136" s="14">
        <v>47</v>
      </c>
      <c r="B136" s="14">
        <v>200</v>
      </c>
      <c r="C136" s="14" t="s">
        <v>439</v>
      </c>
      <c r="D136" s="69" t="s">
        <v>440</v>
      </c>
      <c r="E136" s="14" t="s">
        <v>27</v>
      </c>
      <c r="F136" s="14" t="s">
        <v>28</v>
      </c>
      <c r="G136" s="14" t="s">
        <v>29</v>
      </c>
      <c r="H136" s="20" t="s">
        <v>30</v>
      </c>
      <c r="I136" s="68"/>
      <c r="J136" s="14" t="s">
        <v>441</v>
      </c>
      <c r="K136" s="24" t="s">
        <v>32</v>
      </c>
      <c r="L136" s="24" t="s">
        <v>442</v>
      </c>
      <c r="M136" s="24" t="s">
        <v>443</v>
      </c>
      <c r="N136" s="24" t="s">
        <v>444</v>
      </c>
      <c r="O136" s="14" t="s">
        <v>35</v>
      </c>
      <c r="P136" s="14" t="s">
        <v>36</v>
      </c>
      <c r="Q136" s="14" t="s">
        <v>37</v>
      </c>
      <c r="R136" s="14" t="s">
        <v>132</v>
      </c>
      <c r="S136" s="14">
        <v>1</v>
      </c>
      <c r="T136" s="14" t="s">
        <v>39</v>
      </c>
      <c r="U136" s="14" t="s">
        <v>40</v>
      </c>
      <c r="V136" s="14" t="s">
        <v>41</v>
      </c>
    </row>
    <row r="137" ht="69.950000000000003" customHeight="1">
      <c r="A137" s="14"/>
      <c r="B137" s="14"/>
      <c r="C137" s="14"/>
      <c r="D137" s="69"/>
      <c r="E137" s="14"/>
      <c r="F137" s="14"/>
      <c r="G137" s="14"/>
      <c r="H137" s="20"/>
      <c r="I137" s="68"/>
      <c r="J137" s="14"/>
      <c r="K137" s="14" t="s">
        <v>47</v>
      </c>
      <c r="L137" s="14" t="s">
        <v>445</v>
      </c>
      <c r="M137" s="14" t="s">
        <v>446</v>
      </c>
      <c r="N137" s="14">
        <v>55.5</v>
      </c>
      <c r="O137" s="14"/>
      <c r="P137" s="14"/>
      <c r="Q137" s="14"/>
      <c r="R137" s="14"/>
      <c r="S137" s="14"/>
      <c r="T137" s="14"/>
      <c r="U137" s="14"/>
      <c r="V137" s="14"/>
    </row>
    <row r="138" ht="168" customHeight="1">
      <c r="A138" s="16">
        <v>48</v>
      </c>
      <c r="B138" s="16">
        <v>201</v>
      </c>
      <c r="C138" s="16" t="s">
        <v>447</v>
      </c>
      <c r="D138" s="16" t="s">
        <v>448</v>
      </c>
      <c r="E138" s="16" t="s">
        <v>27</v>
      </c>
      <c r="F138" s="16" t="s">
        <v>28</v>
      </c>
      <c r="G138" s="16" t="s">
        <v>29</v>
      </c>
      <c r="H138" s="11" t="s">
        <v>30</v>
      </c>
      <c r="I138" s="70"/>
      <c r="J138" s="16" t="s">
        <v>449</v>
      </c>
      <c r="K138" s="16" t="s">
        <v>32</v>
      </c>
      <c r="L138" s="16" t="s">
        <v>450</v>
      </c>
      <c r="M138" s="16" t="s">
        <v>451</v>
      </c>
      <c r="N138" s="27">
        <v>41</v>
      </c>
      <c r="O138" s="16" t="s">
        <v>35</v>
      </c>
      <c r="P138" s="16" t="s">
        <v>36</v>
      </c>
      <c r="Q138" s="16" t="s">
        <v>37</v>
      </c>
      <c r="R138" s="16" t="s">
        <v>132</v>
      </c>
      <c r="S138" s="16">
        <v>1</v>
      </c>
      <c r="T138" s="16" t="s">
        <v>39</v>
      </c>
      <c r="U138" s="16" t="s">
        <v>40</v>
      </c>
      <c r="V138" s="16" t="s">
        <v>41</v>
      </c>
    </row>
    <row r="139" ht="60" customHeight="1">
      <c r="A139" s="16"/>
      <c r="B139" s="16"/>
      <c r="C139" s="16"/>
      <c r="D139" s="16"/>
      <c r="E139" s="16"/>
      <c r="F139" s="16"/>
      <c r="G139" s="16"/>
      <c r="H139" s="11"/>
      <c r="I139" s="70"/>
      <c r="J139" s="16"/>
      <c r="K139" s="16" t="s">
        <v>47</v>
      </c>
      <c r="L139" s="16" t="s">
        <v>452</v>
      </c>
      <c r="M139" s="16" t="s">
        <v>453</v>
      </c>
      <c r="N139" s="16">
        <v>54.799999999999997</v>
      </c>
      <c r="O139" s="16"/>
      <c r="P139" s="16"/>
      <c r="Q139" s="16"/>
      <c r="R139" s="16"/>
      <c r="S139" s="16"/>
      <c r="T139" s="16"/>
      <c r="U139" s="16"/>
      <c r="V139" s="16"/>
    </row>
    <row r="140" ht="60" customHeight="1">
      <c r="A140" s="14">
        <v>49</v>
      </c>
      <c r="B140" s="14">
        <v>202</v>
      </c>
      <c r="C140" s="9" t="s">
        <v>454</v>
      </c>
      <c r="D140" s="71" t="s">
        <v>383</v>
      </c>
      <c r="E140" s="9" t="s">
        <v>27</v>
      </c>
      <c r="F140" s="9" t="s">
        <v>28</v>
      </c>
      <c r="G140" s="9" t="s">
        <v>29</v>
      </c>
      <c r="H140" s="36" t="s">
        <v>30</v>
      </c>
      <c r="I140" s="9"/>
      <c r="J140" s="9" t="s">
        <v>455</v>
      </c>
      <c r="K140" s="10" t="s">
        <v>32</v>
      </c>
      <c r="L140" s="10" t="s">
        <v>456</v>
      </c>
      <c r="M140" s="10" t="s">
        <v>457</v>
      </c>
      <c r="N140" s="10">
        <v>38.100000000000001</v>
      </c>
      <c r="O140" s="9" t="s">
        <v>35</v>
      </c>
      <c r="P140" s="9" t="s">
        <v>36</v>
      </c>
      <c r="Q140" s="9" t="s">
        <v>37</v>
      </c>
      <c r="R140" s="9" t="s">
        <v>105</v>
      </c>
      <c r="S140" s="9">
        <v>1</v>
      </c>
      <c r="T140" s="9" t="s">
        <v>39</v>
      </c>
      <c r="U140" s="9" t="s">
        <v>40</v>
      </c>
      <c r="V140" s="9" t="s">
        <v>41</v>
      </c>
    </row>
    <row r="141" ht="57.75" customHeight="1">
      <c r="A141" s="14"/>
      <c r="B141" s="14"/>
      <c r="C141" s="9"/>
      <c r="D141" s="71"/>
      <c r="E141" s="9"/>
      <c r="F141" s="9"/>
      <c r="G141" s="9"/>
      <c r="H141" s="36"/>
      <c r="I141" s="9"/>
      <c r="J141" s="9"/>
      <c r="K141" s="9" t="s">
        <v>47</v>
      </c>
      <c r="L141" s="9" t="s">
        <v>458</v>
      </c>
      <c r="M141" s="9" t="s">
        <v>459</v>
      </c>
      <c r="N141" s="9">
        <v>42.700000000000003</v>
      </c>
      <c r="O141" s="9"/>
      <c r="P141" s="9"/>
      <c r="Q141" s="9"/>
      <c r="R141" s="9"/>
      <c r="S141" s="9"/>
      <c r="T141" s="9"/>
      <c r="U141" s="9"/>
      <c r="V141" s="9"/>
    </row>
    <row r="142" ht="51">
      <c r="A142" s="14"/>
      <c r="B142" s="14"/>
      <c r="C142" s="9"/>
      <c r="D142" s="71"/>
      <c r="E142" s="9"/>
      <c r="F142" s="9"/>
      <c r="G142" s="9"/>
      <c r="H142" s="36"/>
      <c r="I142" s="9"/>
      <c r="J142" s="9"/>
      <c r="K142" s="9" t="s">
        <v>53</v>
      </c>
      <c r="L142" s="9" t="s">
        <v>460</v>
      </c>
      <c r="M142" s="9" t="s">
        <v>461</v>
      </c>
      <c r="N142" s="9">
        <v>19.899999999999999</v>
      </c>
      <c r="O142" s="9"/>
      <c r="P142" s="9"/>
      <c r="Q142" s="9"/>
      <c r="R142" s="9"/>
      <c r="S142" s="9"/>
      <c r="T142" s="9"/>
      <c r="U142" s="9"/>
      <c r="V142" s="9"/>
    </row>
    <row r="143" ht="63.75">
      <c r="A143" s="14"/>
      <c r="B143" s="14"/>
      <c r="C143" s="9"/>
      <c r="D143" s="71"/>
      <c r="E143" s="9"/>
      <c r="F143" s="9"/>
      <c r="G143" s="9"/>
      <c r="H143" s="36"/>
      <c r="I143" s="9"/>
      <c r="J143" s="9"/>
      <c r="K143" s="9" t="s">
        <v>75</v>
      </c>
      <c r="L143" s="9" t="s">
        <v>462</v>
      </c>
      <c r="M143" s="9" t="s">
        <v>463</v>
      </c>
      <c r="N143" s="15">
        <v>33</v>
      </c>
      <c r="O143" s="9"/>
      <c r="P143" s="9"/>
      <c r="Q143" s="9"/>
      <c r="R143" s="9"/>
      <c r="S143" s="9"/>
      <c r="T143" s="9"/>
      <c r="U143" s="9"/>
      <c r="V143" s="9"/>
    </row>
    <row r="144" ht="76.5">
      <c r="A144" s="14"/>
      <c r="B144" s="14"/>
      <c r="C144" s="9"/>
      <c r="D144" s="71"/>
      <c r="E144" s="9"/>
      <c r="F144" s="9"/>
      <c r="G144" s="9"/>
      <c r="H144" s="36"/>
      <c r="I144" s="9"/>
      <c r="J144" s="9"/>
      <c r="K144" s="9" t="s">
        <v>78</v>
      </c>
      <c r="L144" s="9" t="s">
        <v>464</v>
      </c>
      <c r="M144" s="9" t="s">
        <v>465</v>
      </c>
      <c r="N144" s="9">
        <v>55.799999999999997</v>
      </c>
      <c r="O144" s="9"/>
      <c r="P144" s="9"/>
      <c r="Q144" s="9"/>
      <c r="R144" s="9"/>
      <c r="S144" s="9"/>
      <c r="T144" s="9"/>
      <c r="U144" s="9"/>
      <c r="V144" s="9"/>
    </row>
    <row r="145" s="72" customFormat="1" ht="89.25">
      <c r="A145" s="14">
        <v>50</v>
      </c>
      <c r="B145" s="14">
        <v>204</v>
      </c>
      <c r="C145" s="14" t="s">
        <v>466</v>
      </c>
      <c r="D145" s="14" t="s">
        <v>26</v>
      </c>
      <c r="E145" s="14" t="s">
        <v>27</v>
      </c>
      <c r="F145" s="14" t="s">
        <v>28</v>
      </c>
      <c r="G145" s="14" t="s">
        <v>29</v>
      </c>
      <c r="H145" s="36" t="s">
        <v>30</v>
      </c>
      <c r="I145" s="14"/>
      <c r="J145" s="14" t="s">
        <v>467</v>
      </c>
      <c r="K145" s="9"/>
      <c r="L145" s="9" t="s">
        <v>468</v>
      </c>
      <c r="M145" s="14" t="s">
        <v>469</v>
      </c>
      <c r="N145" s="14">
        <v>33.700000000000003</v>
      </c>
      <c r="O145" s="9" t="s">
        <v>35</v>
      </c>
      <c r="P145" s="9" t="s">
        <v>36</v>
      </c>
      <c r="Q145" s="9" t="s">
        <v>37</v>
      </c>
      <c r="R145" s="14" t="s">
        <v>38</v>
      </c>
      <c r="S145" s="14">
        <v>1</v>
      </c>
      <c r="T145" s="14" t="s">
        <v>39</v>
      </c>
      <c r="U145" s="14" t="s">
        <v>40</v>
      </c>
      <c r="V145" s="14" t="s">
        <v>41</v>
      </c>
      <c r="W145" s="1"/>
    </row>
    <row r="146" ht="192" customHeight="1">
      <c r="A146" s="16">
        <v>51</v>
      </c>
      <c r="B146" s="16">
        <v>205</v>
      </c>
      <c r="C146" s="16" t="s">
        <v>470</v>
      </c>
      <c r="D146" s="60" t="s">
        <v>383</v>
      </c>
      <c r="E146" s="16" t="s">
        <v>27</v>
      </c>
      <c r="F146" s="14" t="s">
        <v>28</v>
      </c>
      <c r="G146" s="16" t="s">
        <v>29</v>
      </c>
      <c r="H146" s="34" t="s">
        <v>30</v>
      </c>
      <c r="I146" s="73"/>
      <c r="J146" s="16" t="s">
        <v>471</v>
      </c>
      <c r="K146" s="16" t="s">
        <v>32</v>
      </c>
      <c r="L146" s="16" t="s">
        <v>472</v>
      </c>
      <c r="M146" s="16" t="s">
        <v>473</v>
      </c>
      <c r="N146" s="16" t="s">
        <v>474</v>
      </c>
      <c r="O146" s="16" t="s">
        <v>35</v>
      </c>
      <c r="P146" s="16" t="s">
        <v>36</v>
      </c>
      <c r="Q146" s="16" t="s">
        <v>37</v>
      </c>
      <c r="R146" s="14" t="s">
        <v>475</v>
      </c>
      <c r="S146" s="14" t="s">
        <v>476</v>
      </c>
      <c r="T146" s="16" t="s">
        <v>39</v>
      </c>
      <c r="U146" s="16" t="s">
        <v>40</v>
      </c>
      <c r="V146" s="14" t="s">
        <v>41</v>
      </c>
    </row>
    <row r="147" ht="65.099999999999994" customHeight="1">
      <c r="A147" s="16"/>
      <c r="B147" s="16"/>
      <c r="C147" s="16"/>
      <c r="D147" s="60"/>
      <c r="E147" s="16"/>
      <c r="F147" s="14"/>
      <c r="G147" s="16"/>
      <c r="H147" s="34"/>
      <c r="I147" s="73"/>
      <c r="J147" s="16"/>
      <c r="K147" s="14" t="s">
        <v>47</v>
      </c>
      <c r="L147" s="14" t="s">
        <v>477</v>
      </c>
      <c r="M147" s="16" t="s">
        <v>478</v>
      </c>
      <c r="N147" s="14" t="s">
        <v>479</v>
      </c>
      <c r="O147" s="16"/>
      <c r="P147" s="16"/>
      <c r="Q147" s="16"/>
      <c r="R147" s="14"/>
      <c r="S147" s="14"/>
      <c r="T147" s="16"/>
      <c r="U147" s="16"/>
      <c r="V147" s="14"/>
    </row>
    <row r="148" ht="204">
      <c r="A148" s="16">
        <v>52</v>
      </c>
      <c r="B148" s="16">
        <v>206</v>
      </c>
      <c r="C148" s="16" t="s">
        <v>480</v>
      </c>
      <c r="D148" s="16" t="s">
        <v>26</v>
      </c>
      <c r="E148" s="16" t="s">
        <v>27</v>
      </c>
      <c r="F148" s="16" t="s">
        <v>28</v>
      </c>
      <c r="G148" s="16" t="s">
        <v>29</v>
      </c>
      <c r="H148" s="34" t="s">
        <v>30</v>
      </c>
      <c r="I148" s="16"/>
      <c r="J148" s="16" t="s">
        <v>481</v>
      </c>
      <c r="K148" s="16"/>
      <c r="L148" s="44" t="s">
        <v>482</v>
      </c>
      <c r="M148" s="74" t="s">
        <v>483</v>
      </c>
      <c r="N148" s="45" t="s">
        <v>484</v>
      </c>
      <c r="O148" s="16" t="s">
        <v>35</v>
      </c>
      <c r="P148" s="16" t="s">
        <v>36</v>
      </c>
      <c r="Q148" s="16" t="s">
        <v>37</v>
      </c>
      <c r="R148" s="16" t="s">
        <v>132</v>
      </c>
      <c r="S148" s="16">
        <v>1</v>
      </c>
      <c r="T148" s="16" t="s">
        <v>39</v>
      </c>
      <c r="U148" s="16" t="s">
        <v>40</v>
      </c>
      <c r="V148" s="16" t="s">
        <v>41</v>
      </c>
    </row>
    <row r="149" ht="168" customHeight="1">
      <c r="A149" s="16">
        <v>53</v>
      </c>
      <c r="B149" s="16">
        <v>207</v>
      </c>
      <c r="C149" s="16" t="s">
        <v>485</v>
      </c>
      <c r="D149" s="16" t="s">
        <v>26</v>
      </c>
      <c r="E149" s="16" t="s">
        <v>27</v>
      </c>
      <c r="F149" s="16" t="s">
        <v>28</v>
      </c>
      <c r="G149" s="16" t="s">
        <v>29</v>
      </c>
      <c r="H149" s="34" t="s">
        <v>30</v>
      </c>
      <c r="I149" s="35"/>
      <c r="J149" s="16" t="s">
        <v>486</v>
      </c>
      <c r="K149" s="16" t="s">
        <v>32</v>
      </c>
      <c r="L149" s="16" t="s">
        <v>487</v>
      </c>
      <c r="M149" s="16" t="s">
        <v>488</v>
      </c>
      <c r="N149" s="16">
        <v>15.300000000000001</v>
      </c>
      <c r="O149" s="16" t="s">
        <v>35</v>
      </c>
      <c r="P149" s="16" t="s">
        <v>36</v>
      </c>
      <c r="Q149" s="16" t="s">
        <v>37</v>
      </c>
      <c r="R149" s="16" t="s">
        <v>105</v>
      </c>
      <c r="S149" s="16">
        <v>1</v>
      </c>
      <c r="T149" s="16" t="s">
        <v>39</v>
      </c>
      <c r="U149" s="16" t="s">
        <v>40</v>
      </c>
      <c r="V149" s="16" t="s">
        <v>41</v>
      </c>
    </row>
    <row r="150" ht="38.25">
      <c r="A150" s="16"/>
      <c r="B150" s="16"/>
      <c r="C150" s="16"/>
      <c r="D150" s="16"/>
      <c r="E150" s="16"/>
      <c r="F150" s="16"/>
      <c r="G150" s="16"/>
      <c r="H150" s="34"/>
      <c r="I150" s="35"/>
      <c r="J150" s="16"/>
      <c r="K150" s="16" t="s">
        <v>47</v>
      </c>
      <c r="L150" s="16" t="s">
        <v>489</v>
      </c>
      <c r="M150" s="16" t="s">
        <v>490</v>
      </c>
      <c r="N150" s="16">
        <v>7.9000000000000004</v>
      </c>
      <c r="O150" s="16"/>
      <c r="P150" s="16"/>
      <c r="Q150" s="16"/>
      <c r="R150" s="16"/>
      <c r="S150" s="16"/>
      <c r="T150" s="16"/>
      <c r="U150" s="16"/>
      <c r="V150" s="16"/>
    </row>
    <row r="151" ht="63.75">
      <c r="A151" s="16"/>
      <c r="B151" s="16"/>
      <c r="C151" s="16"/>
      <c r="D151" s="16"/>
      <c r="E151" s="16"/>
      <c r="F151" s="16"/>
      <c r="G151" s="16"/>
      <c r="H151" s="34"/>
      <c r="I151" s="35"/>
      <c r="J151" s="16"/>
      <c r="K151" s="16" t="s">
        <v>53</v>
      </c>
      <c r="L151" s="16" t="s">
        <v>491</v>
      </c>
      <c r="M151" s="16" t="s">
        <v>492</v>
      </c>
      <c r="N151" s="16">
        <v>12.4</v>
      </c>
      <c r="O151" s="16"/>
      <c r="P151" s="16"/>
      <c r="Q151" s="16"/>
      <c r="R151" s="16"/>
      <c r="S151" s="16"/>
      <c r="T151" s="16"/>
      <c r="U151" s="16"/>
      <c r="V151" s="16"/>
    </row>
    <row r="152" ht="69.950000000000003" customHeight="1">
      <c r="A152" s="16"/>
      <c r="B152" s="16"/>
      <c r="C152" s="16"/>
      <c r="D152" s="16"/>
      <c r="E152" s="16"/>
      <c r="F152" s="16"/>
      <c r="G152" s="16"/>
      <c r="H152" s="34"/>
      <c r="I152" s="35"/>
      <c r="J152" s="16"/>
      <c r="K152" s="16" t="s">
        <v>75</v>
      </c>
      <c r="L152" s="16" t="s">
        <v>493</v>
      </c>
      <c r="M152" s="16" t="s">
        <v>494</v>
      </c>
      <c r="N152" s="16">
        <v>19.800000000000001</v>
      </c>
      <c r="O152" s="16"/>
      <c r="P152" s="16"/>
      <c r="Q152" s="16"/>
      <c r="R152" s="16"/>
      <c r="S152" s="16"/>
      <c r="T152" s="16"/>
      <c r="U152" s="16"/>
      <c r="V152" s="16"/>
    </row>
    <row r="153" ht="144" customHeight="1">
      <c r="A153" s="16">
        <v>54</v>
      </c>
      <c r="B153" s="16">
        <v>208</v>
      </c>
      <c r="C153" s="16" t="s">
        <v>495</v>
      </c>
      <c r="D153" s="60" t="s">
        <v>383</v>
      </c>
      <c r="E153" s="16" t="s">
        <v>27</v>
      </c>
      <c r="F153" s="16" t="s">
        <v>28</v>
      </c>
      <c r="G153" s="16" t="s">
        <v>29</v>
      </c>
      <c r="H153" s="34" t="s">
        <v>30</v>
      </c>
      <c r="I153" s="73"/>
      <c r="J153" s="16" t="s">
        <v>496</v>
      </c>
      <c r="K153" s="16" t="s">
        <v>32</v>
      </c>
      <c r="L153" s="16" t="s">
        <v>497</v>
      </c>
      <c r="M153" s="16" t="s">
        <v>498</v>
      </c>
      <c r="N153" s="16">
        <v>48.299999999999997</v>
      </c>
      <c r="O153" s="16" t="s">
        <v>35</v>
      </c>
      <c r="P153" s="16" t="s">
        <v>36</v>
      </c>
      <c r="Q153" s="16" t="s">
        <v>37</v>
      </c>
      <c r="R153" s="16" t="s">
        <v>105</v>
      </c>
      <c r="S153" s="16">
        <v>1</v>
      </c>
      <c r="T153" s="16" t="s">
        <v>39</v>
      </c>
      <c r="U153" s="16" t="s">
        <v>40</v>
      </c>
      <c r="V153" s="16" t="s">
        <v>41</v>
      </c>
    </row>
    <row r="154" ht="140.25">
      <c r="A154" s="16"/>
      <c r="B154" s="16"/>
      <c r="C154" s="16"/>
      <c r="D154" s="60"/>
      <c r="E154" s="16"/>
      <c r="F154" s="16"/>
      <c r="G154" s="16"/>
      <c r="H154" s="34"/>
      <c r="I154" s="73"/>
      <c r="J154" s="16"/>
      <c r="K154" s="16" t="s">
        <v>47</v>
      </c>
      <c r="L154" s="16" t="s">
        <v>499</v>
      </c>
      <c r="M154" s="16" t="s">
        <v>500</v>
      </c>
      <c r="N154" s="27">
        <v>34</v>
      </c>
      <c r="O154" s="16"/>
      <c r="P154" s="16"/>
      <c r="Q154" s="16"/>
      <c r="R154" s="16"/>
      <c r="S154" s="16"/>
      <c r="T154" s="16"/>
      <c r="U154" s="16"/>
      <c r="V154" s="16"/>
    </row>
    <row r="155" ht="51">
      <c r="A155" s="16"/>
      <c r="B155" s="16"/>
      <c r="C155" s="16"/>
      <c r="D155" s="60"/>
      <c r="E155" s="16"/>
      <c r="F155" s="16"/>
      <c r="G155" s="16"/>
      <c r="H155" s="34"/>
      <c r="I155" s="73"/>
      <c r="J155" s="16"/>
      <c r="K155" s="16" t="s">
        <v>53</v>
      </c>
      <c r="L155" s="16" t="s">
        <v>501</v>
      </c>
      <c r="M155" s="16" t="s">
        <v>502</v>
      </c>
      <c r="N155" s="16">
        <v>37.799999999999997</v>
      </c>
      <c r="O155" s="16"/>
      <c r="P155" s="16"/>
      <c r="Q155" s="16"/>
      <c r="R155" s="16"/>
      <c r="S155" s="16"/>
      <c r="T155" s="16"/>
      <c r="U155" s="16"/>
      <c r="V155" s="16"/>
    </row>
    <row r="156" ht="102">
      <c r="A156" s="16"/>
      <c r="B156" s="16"/>
      <c r="C156" s="16"/>
      <c r="D156" s="60"/>
      <c r="E156" s="16"/>
      <c r="F156" s="16"/>
      <c r="G156" s="16"/>
      <c r="H156" s="34"/>
      <c r="I156" s="73"/>
      <c r="J156" s="16" t="s">
        <v>503</v>
      </c>
      <c r="K156" s="16" t="s">
        <v>75</v>
      </c>
      <c r="L156" s="16" t="s">
        <v>504</v>
      </c>
      <c r="M156" s="16" t="s">
        <v>505</v>
      </c>
      <c r="N156" s="16" t="s">
        <v>506</v>
      </c>
      <c r="O156" s="16"/>
      <c r="P156" s="16"/>
      <c r="Q156" s="16"/>
      <c r="R156" s="16"/>
      <c r="S156" s="16"/>
      <c r="T156" s="16"/>
      <c r="U156" s="16"/>
      <c r="V156" s="16"/>
    </row>
    <row r="157" s="75" customFormat="1" ht="240" customHeight="1">
      <c r="A157" s="76">
        <v>55</v>
      </c>
      <c r="B157" s="76">
        <v>210</v>
      </c>
      <c r="C157" s="57" t="s">
        <v>507</v>
      </c>
      <c r="D157" s="57" t="s">
        <v>508</v>
      </c>
      <c r="E157" s="57" t="s">
        <v>27</v>
      </c>
      <c r="F157" s="57" t="s">
        <v>28</v>
      </c>
      <c r="G157" s="57" t="s">
        <v>29</v>
      </c>
      <c r="H157" s="77" t="s">
        <v>30</v>
      </c>
      <c r="I157" s="78"/>
      <c r="J157" s="57" t="s">
        <v>509</v>
      </c>
      <c r="K157" s="57" t="s">
        <v>32</v>
      </c>
      <c r="L157" s="57" t="s">
        <v>510</v>
      </c>
      <c r="M157" s="57" t="s">
        <v>511</v>
      </c>
      <c r="N157" s="58">
        <v>44</v>
      </c>
      <c r="O157" s="57" t="s">
        <v>35</v>
      </c>
      <c r="P157" s="57" t="s">
        <v>36</v>
      </c>
      <c r="Q157" s="57" t="s">
        <v>37</v>
      </c>
      <c r="R157" s="79" t="s">
        <v>512</v>
      </c>
      <c r="S157" s="79" t="s">
        <v>476</v>
      </c>
      <c r="T157" s="57" t="s">
        <v>39</v>
      </c>
      <c r="U157" s="57" t="s">
        <v>40</v>
      </c>
      <c r="V157" s="43" t="s">
        <v>41</v>
      </c>
    </row>
    <row r="158" s="72" customFormat="1" ht="51">
      <c r="A158" s="76"/>
      <c r="B158" s="76"/>
      <c r="C158" s="57"/>
      <c r="D158" s="57"/>
      <c r="E158" s="57"/>
      <c r="F158" s="57"/>
      <c r="G158" s="57"/>
      <c r="H158" s="77"/>
      <c r="I158" s="78"/>
      <c r="J158" s="57"/>
      <c r="K158" s="57" t="s">
        <v>47</v>
      </c>
      <c r="L158" s="43" t="s">
        <v>513</v>
      </c>
      <c r="M158" s="43" t="s">
        <v>514</v>
      </c>
      <c r="N158" s="80">
        <v>48</v>
      </c>
      <c r="O158" s="57"/>
      <c r="P158" s="57"/>
      <c r="Q158" s="57"/>
      <c r="R158" s="79"/>
      <c r="S158" s="79"/>
      <c r="T158" s="57"/>
      <c r="U158" s="57"/>
      <c r="V158" s="57"/>
    </row>
    <row r="159" s="75" customFormat="1" ht="60" customHeight="1">
      <c r="A159" s="76"/>
      <c r="B159" s="76"/>
      <c r="C159" s="57"/>
      <c r="D159" s="57"/>
      <c r="E159" s="57"/>
      <c r="F159" s="57"/>
      <c r="G159" s="57"/>
      <c r="H159" s="77"/>
      <c r="I159" s="78"/>
      <c r="J159" s="57"/>
      <c r="K159" s="43" t="s">
        <v>53</v>
      </c>
      <c r="L159" s="43" t="s">
        <v>515</v>
      </c>
      <c r="M159" s="43" t="s">
        <v>516</v>
      </c>
      <c r="N159" s="80">
        <v>51</v>
      </c>
      <c r="O159" s="57"/>
      <c r="P159" s="57"/>
      <c r="Q159" s="57"/>
      <c r="R159" s="48" t="s">
        <v>517</v>
      </c>
      <c r="S159" s="48" t="s">
        <v>518</v>
      </c>
      <c r="T159" s="57"/>
      <c r="U159" s="57"/>
      <c r="V159" s="57"/>
    </row>
    <row r="160" s="75" customFormat="1" ht="64.5" customHeight="1">
      <c r="A160" s="76"/>
      <c r="B160" s="76"/>
      <c r="C160" s="57"/>
      <c r="D160" s="57"/>
      <c r="E160" s="57"/>
      <c r="F160" s="57"/>
      <c r="G160" s="57"/>
      <c r="H160" s="77"/>
      <c r="I160" s="78"/>
      <c r="J160" s="57"/>
      <c r="K160" s="43" t="s">
        <v>75</v>
      </c>
      <c r="L160" s="43" t="s">
        <v>519</v>
      </c>
      <c r="M160" s="43" t="s">
        <v>520</v>
      </c>
      <c r="N160" s="80">
        <v>54</v>
      </c>
      <c r="O160" s="57"/>
      <c r="P160" s="57"/>
      <c r="Q160" s="57"/>
      <c r="R160" s="48"/>
      <c r="S160" s="48"/>
      <c r="T160" s="57"/>
      <c r="U160" s="57"/>
      <c r="V160" s="57"/>
    </row>
    <row r="161" s="72" customFormat="1" ht="63.75">
      <c r="A161" s="76"/>
      <c r="B161" s="76"/>
      <c r="C161" s="57"/>
      <c r="D161" s="57"/>
      <c r="E161" s="57"/>
      <c r="F161" s="57"/>
      <c r="G161" s="57"/>
      <c r="H161" s="77"/>
      <c r="I161" s="78"/>
      <c r="J161" s="57"/>
      <c r="K161" s="43" t="s">
        <v>78</v>
      </c>
      <c r="L161" s="43" t="s">
        <v>521</v>
      </c>
      <c r="M161" s="43" t="s">
        <v>438</v>
      </c>
      <c r="N161" s="80">
        <v>55</v>
      </c>
      <c r="O161" s="57"/>
      <c r="P161" s="57"/>
      <c r="Q161" s="57"/>
      <c r="R161" s="48"/>
      <c r="S161" s="48"/>
      <c r="T161" s="57"/>
      <c r="U161" s="57"/>
      <c r="V161" s="57"/>
    </row>
    <row r="162" s="75" customFormat="1" ht="63.75">
      <c r="A162" s="76"/>
      <c r="B162" s="76"/>
      <c r="C162" s="57"/>
      <c r="D162" s="57"/>
      <c r="E162" s="57"/>
      <c r="F162" s="57"/>
      <c r="G162" s="57"/>
      <c r="H162" s="77"/>
      <c r="I162" s="78"/>
      <c r="J162" s="57"/>
      <c r="K162" s="43" t="s">
        <v>81</v>
      </c>
      <c r="L162" s="43" t="s">
        <v>522</v>
      </c>
      <c r="M162" s="43" t="s">
        <v>523</v>
      </c>
      <c r="N162" s="80">
        <v>58</v>
      </c>
      <c r="O162" s="57"/>
      <c r="P162" s="57"/>
      <c r="Q162" s="57"/>
      <c r="R162" s="48"/>
      <c r="S162" s="48"/>
      <c r="T162" s="57"/>
      <c r="U162" s="57"/>
      <c r="V162" s="57"/>
    </row>
    <row r="163" s="75" customFormat="1" ht="51">
      <c r="A163" s="76"/>
      <c r="B163" s="76"/>
      <c r="C163" s="57"/>
      <c r="D163" s="57"/>
      <c r="E163" s="57"/>
      <c r="F163" s="57"/>
      <c r="G163" s="57"/>
      <c r="H163" s="77"/>
      <c r="I163" s="78"/>
      <c r="J163" s="57"/>
      <c r="K163" s="43" t="s">
        <v>84</v>
      </c>
      <c r="L163" s="43" t="s">
        <v>524</v>
      </c>
      <c r="M163" s="43" t="s">
        <v>525</v>
      </c>
      <c r="N163" s="80">
        <v>61</v>
      </c>
      <c r="O163" s="57"/>
      <c r="P163" s="57"/>
      <c r="Q163" s="57"/>
      <c r="R163" s="48"/>
      <c r="S163" s="48"/>
      <c r="T163" s="57"/>
      <c r="U163" s="57"/>
      <c r="V163" s="43"/>
    </row>
    <row r="164" ht="180" customHeight="1">
      <c r="A164" s="16">
        <v>56</v>
      </c>
      <c r="B164" s="16">
        <v>212</v>
      </c>
      <c r="C164" s="16" t="s">
        <v>526</v>
      </c>
      <c r="D164" s="16" t="s">
        <v>26</v>
      </c>
      <c r="E164" s="16" t="s">
        <v>27</v>
      </c>
      <c r="F164" s="16" t="s">
        <v>28</v>
      </c>
      <c r="G164" s="16" t="s">
        <v>29</v>
      </c>
      <c r="H164" s="34" t="s">
        <v>30</v>
      </c>
      <c r="I164" s="16"/>
      <c r="J164" s="16" t="s">
        <v>527</v>
      </c>
      <c r="K164" s="57" t="s">
        <v>32</v>
      </c>
      <c r="L164" s="16" t="s">
        <v>528</v>
      </c>
      <c r="M164" s="16" t="s">
        <v>529</v>
      </c>
      <c r="N164" s="16" t="s">
        <v>530</v>
      </c>
      <c r="O164" s="16" t="s">
        <v>35</v>
      </c>
      <c r="P164" s="16" t="s">
        <v>36</v>
      </c>
      <c r="Q164" s="16" t="s">
        <v>37</v>
      </c>
      <c r="R164" s="16" t="s">
        <v>38</v>
      </c>
      <c r="S164" s="16" t="s">
        <v>531</v>
      </c>
      <c r="T164" s="16" t="s">
        <v>39</v>
      </c>
      <c r="U164" s="16" t="s">
        <v>40</v>
      </c>
      <c r="V164" s="16" t="s">
        <v>41</v>
      </c>
    </row>
    <row r="165" ht="51">
      <c r="A165" s="16"/>
      <c r="B165" s="16"/>
      <c r="C165" s="16"/>
      <c r="D165" s="16"/>
      <c r="E165" s="16"/>
      <c r="F165" s="16"/>
      <c r="G165" s="16"/>
      <c r="H165" s="34"/>
      <c r="I165" s="16"/>
      <c r="J165" s="16"/>
      <c r="K165" s="16" t="s">
        <v>47</v>
      </c>
      <c r="L165" s="16" t="s">
        <v>532</v>
      </c>
      <c r="M165" s="16" t="s">
        <v>533</v>
      </c>
      <c r="N165" s="16" t="s">
        <v>534</v>
      </c>
      <c r="O165" s="16"/>
      <c r="P165" s="16"/>
      <c r="Q165" s="16"/>
      <c r="R165" s="16"/>
      <c r="S165" s="16"/>
      <c r="T165" s="16"/>
      <c r="U165" s="16"/>
      <c r="V165" s="16"/>
    </row>
    <row r="166" ht="230.09999999999999" customHeight="1">
      <c r="A166" s="14">
        <v>57</v>
      </c>
      <c r="B166" s="14">
        <v>213</v>
      </c>
      <c r="C166" s="14" t="s">
        <v>535</v>
      </c>
      <c r="D166" s="69" t="s">
        <v>383</v>
      </c>
      <c r="E166" s="14" t="s">
        <v>27</v>
      </c>
      <c r="F166" s="14" t="s">
        <v>28</v>
      </c>
      <c r="G166" s="14" t="s">
        <v>29</v>
      </c>
      <c r="H166" s="36" t="s">
        <v>30</v>
      </c>
      <c r="I166" s="14"/>
      <c r="J166" s="14" t="s">
        <v>536</v>
      </c>
      <c r="K166" s="16" t="s">
        <v>32</v>
      </c>
      <c r="L166" s="16" t="s">
        <v>537</v>
      </c>
      <c r="M166" s="16" t="s">
        <v>538</v>
      </c>
      <c r="N166" s="16">
        <v>38.799999999999997</v>
      </c>
      <c r="O166" s="14" t="s">
        <v>35</v>
      </c>
      <c r="P166" s="14" t="s">
        <v>36</v>
      </c>
      <c r="Q166" s="14" t="s">
        <v>37</v>
      </c>
      <c r="R166" s="14" t="s">
        <v>105</v>
      </c>
      <c r="S166" s="14">
        <v>1</v>
      </c>
      <c r="T166" s="14" t="s">
        <v>39</v>
      </c>
      <c r="U166" s="14" t="s">
        <v>40</v>
      </c>
      <c r="V166" s="14" t="s">
        <v>41</v>
      </c>
    </row>
    <row r="167" ht="50.100000000000001" customHeight="1">
      <c r="A167" s="14"/>
      <c r="B167" s="14"/>
      <c r="C167" s="14"/>
      <c r="D167" s="69"/>
      <c r="E167" s="14"/>
      <c r="F167" s="14"/>
      <c r="G167" s="14"/>
      <c r="H167" s="36"/>
      <c r="I167" s="14"/>
      <c r="J167" s="14"/>
      <c r="K167" s="14" t="s">
        <v>47</v>
      </c>
      <c r="L167" s="14" t="s">
        <v>539</v>
      </c>
      <c r="M167" s="14" t="s">
        <v>540</v>
      </c>
      <c r="N167" s="22">
        <v>46</v>
      </c>
      <c r="O167" s="14"/>
      <c r="P167" s="14"/>
      <c r="Q167" s="14"/>
      <c r="R167" s="14"/>
      <c r="S167" s="14"/>
      <c r="T167" s="14"/>
      <c r="U167" s="14"/>
      <c r="V167" s="14"/>
    </row>
    <row r="168" ht="65.099999999999994" customHeight="1">
      <c r="A168" s="14"/>
      <c r="B168" s="14"/>
      <c r="C168" s="14"/>
      <c r="D168" s="69"/>
      <c r="E168" s="14"/>
      <c r="F168" s="14"/>
      <c r="G168" s="14"/>
      <c r="H168" s="36"/>
      <c r="I168" s="14"/>
      <c r="J168" s="14"/>
      <c r="K168" s="18" t="s">
        <v>53</v>
      </c>
      <c r="L168" s="16" t="s">
        <v>541</v>
      </c>
      <c r="M168" s="16" t="s">
        <v>542</v>
      </c>
      <c r="N168" s="81">
        <v>43</v>
      </c>
      <c r="O168" s="14"/>
      <c r="P168" s="14"/>
      <c r="Q168" s="14"/>
      <c r="R168" s="14"/>
      <c r="S168" s="14"/>
      <c r="T168" s="14"/>
      <c r="U168" s="14"/>
      <c r="V168" s="14"/>
    </row>
    <row r="169" ht="210" customHeight="1">
      <c r="A169" s="16">
        <v>58</v>
      </c>
      <c r="B169" s="16">
        <v>214</v>
      </c>
      <c r="C169" s="16" t="s">
        <v>543</v>
      </c>
      <c r="D169" s="60" t="s">
        <v>383</v>
      </c>
      <c r="E169" s="54" t="s">
        <v>27</v>
      </c>
      <c r="F169" s="54" t="s">
        <v>28</v>
      </c>
      <c r="G169" s="16" t="s">
        <v>29</v>
      </c>
      <c r="H169" s="34" t="s">
        <v>30</v>
      </c>
      <c r="I169" s="73"/>
      <c r="J169" s="16" t="s">
        <v>544</v>
      </c>
      <c r="K169" s="14"/>
      <c r="L169" s="14" t="s">
        <v>545</v>
      </c>
      <c r="M169" s="14" t="s">
        <v>546</v>
      </c>
      <c r="N169" s="22">
        <v>49.5</v>
      </c>
      <c r="O169" s="16" t="s">
        <v>35</v>
      </c>
      <c r="P169" s="16" t="s">
        <v>36</v>
      </c>
      <c r="Q169" s="16" t="s">
        <v>37</v>
      </c>
      <c r="R169" s="16" t="s">
        <v>105</v>
      </c>
      <c r="S169" s="16" t="s">
        <v>547</v>
      </c>
      <c r="T169" s="16" t="s">
        <v>39</v>
      </c>
      <c r="U169" s="16" t="s">
        <v>40</v>
      </c>
      <c r="V169" s="16" t="s">
        <v>41</v>
      </c>
    </row>
    <row r="170" ht="195" customHeight="1">
      <c r="A170" s="14" t="s">
        <v>548</v>
      </c>
      <c r="B170" s="14">
        <v>214</v>
      </c>
      <c r="C170" s="14" t="s">
        <v>543</v>
      </c>
      <c r="D170" s="14" t="s">
        <v>549</v>
      </c>
      <c r="E170" s="23" t="s">
        <v>27</v>
      </c>
      <c r="F170" s="23" t="s">
        <v>28</v>
      </c>
      <c r="G170" s="14" t="s">
        <v>29</v>
      </c>
      <c r="H170" s="36" t="s">
        <v>30</v>
      </c>
      <c r="I170" s="82"/>
      <c r="J170" s="14" t="s">
        <v>544</v>
      </c>
      <c r="K170" s="14" t="s">
        <v>32</v>
      </c>
      <c r="L170" s="14" t="s">
        <v>550</v>
      </c>
      <c r="M170" s="14" t="s">
        <v>551</v>
      </c>
      <c r="N170" s="22">
        <v>45.700000000000003</v>
      </c>
      <c r="O170" s="14" t="s">
        <v>35</v>
      </c>
      <c r="P170" s="14" t="s">
        <v>36</v>
      </c>
      <c r="Q170" s="25" t="s">
        <v>37</v>
      </c>
      <c r="R170" s="16" t="s">
        <v>105</v>
      </c>
      <c r="S170" s="16" t="s">
        <v>547</v>
      </c>
      <c r="T170" s="26" t="s">
        <v>39</v>
      </c>
      <c r="U170" s="14" t="s">
        <v>40</v>
      </c>
      <c r="V170" s="14" t="s">
        <v>41</v>
      </c>
    </row>
    <row r="171" ht="54.950000000000003" customHeight="1">
      <c r="A171" s="14"/>
      <c r="B171" s="14"/>
      <c r="C171" s="14"/>
      <c r="D171" s="14"/>
      <c r="E171" s="23"/>
      <c r="F171" s="23"/>
      <c r="G171" s="14"/>
      <c r="H171" s="36"/>
      <c r="I171" s="82"/>
      <c r="J171" s="14"/>
      <c r="K171" s="14" t="s">
        <v>47</v>
      </c>
      <c r="L171" s="14" t="s">
        <v>552</v>
      </c>
      <c r="M171" s="14" t="s">
        <v>553</v>
      </c>
      <c r="N171" s="14">
        <v>49.5</v>
      </c>
      <c r="O171" s="14"/>
      <c r="P171" s="14"/>
      <c r="Q171" s="25"/>
      <c r="R171" s="24"/>
      <c r="S171" s="24"/>
      <c r="T171" s="26"/>
      <c r="U171" s="14"/>
      <c r="V171" s="14"/>
    </row>
    <row r="172" ht="204" customHeight="1">
      <c r="A172" s="14">
        <v>59</v>
      </c>
      <c r="B172" s="14">
        <v>215</v>
      </c>
      <c r="C172" s="14" t="s">
        <v>554</v>
      </c>
      <c r="D172" s="69" t="s">
        <v>383</v>
      </c>
      <c r="E172" s="14" t="s">
        <v>27</v>
      </c>
      <c r="F172" s="14" t="s">
        <v>28</v>
      </c>
      <c r="G172" s="14" t="s">
        <v>29</v>
      </c>
      <c r="H172" s="36" t="s">
        <v>30</v>
      </c>
      <c r="I172" s="82"/>
      <c r="J172" s="14" t="s">
        <v>555</v>
      </c>
      <c r="K172" s="24" t="s">
        <v>32</v>
      </c>
      <c r="L172" s="24" t="s">
        <v>556</v>
      </c>
      <c r="M172" s="24" t="s">
        <v>557</v>
      </c>
      <c r="N172" s="24">
        <v>38.600000000000001</v>
      </c>
      <c r="O172" s="14" t="s">
        <v>35</v>
      </c>
      <c r="P172" s="14" t="s">
        <v>36</v>
      </c>
      <c r="Q172" s="14" t="s">
        <v>37</v>
      </c>
      <c r="R172" s="14" t="s">
        <v>105</v>
      </c>
      <c r="S172" s="14">
        <v>1</v>
      </c>
      <c r="T172" s="14" t="s">
        <v>39</v>
      </c>
      <c r="U172" s="14" t="s">
        <v>40</v>
      </c>
      <c r="V172" s="14" t="s">
        <v>41</v>
      </c>
    </row>
    <row r="173" ht="83.25" customHeight="1">
      <c r="A173" s="14"/>
      <c r="B173" s="14"/>
      <c r="C173" s="14"/>
      <c r="D173" s="69"/>
      <c r="E173" s="14"/>
      <c r="F173" s="14"/>
      <c r="G173" s="14"/>
      <c r="H173" s="36"/>
      <c r="I173" s="82"/>
      <c r="J173" s="14"/>
      <c r="K173" s="14" t="s">
        <v>47</v>
      </c>
      <c r="L173" s="14" t="s">
        <v>558</v>
      </c>
      <c r="M173" s="14" t="s">
        <v>559</v>
      </c>
      <c r="N173" s="14">
        <v>47.600000000000001</v>
      </c>
      <c r="O173" s="14"/>
      <c r="P173" s="14"/>
      <c r="Q173" s="14"/>
      <c r="R173" s="14"/>
      <c r="S173" s="14"/>
      <c r="T173" s="14"/>
      <c r="U173" s="14"/>
      <c r="V173" s="14"/>
    </row>
    <row r="174" ht="63" customHeight="1">
      <c r="A174" s="14"/>
      <c r="B174" s="14"/>
      <c r="C174" s="14"/>
      <c r="D174" s="69"/>
      <c r="E174" s="14"/>
      <c r="F174" s="14"/>
      <c r="G174" s="14"/>
      <c r="H174" s="36"/>
      <c r="I174" s="82"/>
      <c r="J174" s="14"/>
      <c r="K174" s="14" t="s">
        <v>53</v>
      </c>
      <c r="L174" s="14" t="s">
        <v>560</v>
      </c>
      <c r="M174" s="14" t="s">
        <v>561</v>
      </c>
      <c r="N174" s="14">
        <v>42.399999999999999</v>
      </c>
      <c r="O174" s="14"/>
      <c r="P174" s="14"/>
      <c r="Q174" s="14"/>
      <c r="R174" s="14"/>
      <c r="S174" s="14"/>
      <c r="T174" s="14"/>
      <c r="U174" s="14"/>
      <c r="V174" s="14"/>
    </row>
    <row r="175" ht="264" customHeight="1">
      <c r="A175" s="14">
        <v>60</v>
      </c>
      <c r="B175" s="14">
        <v>216</v>
      </c>
      <c r="C175" s="14" t="s">
        <v>562</v>
      </c>
      <c r="D175" s="14" t="s">
        <v>26</v>
      </c>
      <c r="E175" s="23" t="s">
        <v>27</v>
      </c>
      <c r="F175" s="23" t="s">
        <v>28</v>
      </c>
      <c r="G175" s="14" t="s">
        <v>29</v>
      </c>
      <c r="H175" s="36" t="s">
        <v>30</v>
      </c>
      <c r="I175" s="14"/>
      <c r="J175" s="14" t="s">
        <v>563</v>
      </c>
      <c r="K175" s="16" t="s">
        <v>32</v>
      </c>
      <c r="L175" s="16" t="s">
        <v>564</v>
      </c>
      <c r="M175" s="16" t="s">
        <v>565</v>
      </c>
      <c r="N175" s="16" t="s">
        <v>566</v>
      </c>
      <c r="O175" s="14" t="s">
        <v>35</v>
      </c>
      <c r="P175" s="14" t="s">
        <v>36</v>
      </c>
      <c r="Q175" s="14" t="s">
        <v>37</v>
      </c>
      <c r="R175" s="16" t="s">
        <v>105</v>
      </c>
      <c r="S175" s="16">
        <v>1</v>
      </c>
      <c r="T175" s="14" t="s">
        <v>39</v>
      </c>
      <c r="U175" s="14" t="s">
        <v>40</v>
      </c>
      <c r="V175" s="14" t="s">
        <v>41</v>
      </c>
    </row>
    <row r="176" ht="36" customHeight="1">
      <c r="A176" s="14"/>
      <c r="B176" s="14"/>
      <c r="C176" s="14"/>
      <c r="D176" s="14"/>
      <c r="E176" s="14"/>
      <c r="F176" s="23"/>
      <c r="G176" s="14"/>
      <c r="H176" s="36"/>
      <c r="I176" s="14"/>
      <c r="J176" s="14"/>
      <c r="K176" s="16" t="s">
        <v>567</v>
      </c>
      <c r="L176" s="16" t="s">
        <v>568</v>
      </c>
      <c r="M176" s="16" t="s">
        <v>569</v>
      </c>
      <c r="N176" s="16" t="s">
        <v>570</v>
      </c>
      <c r="O176" s="14"/>
      <c r="P176" s="14"/>
      <c r="Q176" s="14"/>
      <c r="R176" s="14" t="s">
        <v>132</v>
      </c>
      <c r="S176" s="24">
        <v>1</v>
      </c>
      <c r="T176" s="14"/>
      <c r="U176" s="14"/>
      <c r="V176" s="14"/>
    </row>
    <row r="177" ht="99.950000000000003" customHeight="1">
      <c r="A177" s="14"/>
      <c r="B177" s="14"/>
      <c r="C177" s="14"/>
      <c r="D177" s="14"/>
      <c r="E177" s="14"/>
      <c r="F177" s="23"/>
      <c r="G177" s="14"/>
      <c r="H177" s="36"/>
      <c r="I177" s="14"/>
      <c r="J177" s="14"/>
      <c r="K177" s="16" t="s">
        <v>47</v>
      </c>
      <c r="L177" s="16" t="s">
        <v>571</v>
      </c>
      <c r="M177" s="16" t="s">
        <v>572</v>
      </c>
      <c r="N177" s="16">
        <v>8.0999999999999996</v>
      </c>
      <c r="O177" s="14"/>
      <c r="P177" s="14"/>
      <c r="Q177" s="14"/>
      <c r="R177" s="14"/>
      <c r="S177" s="14"/>
      <c r="T177" s="14"/>
      <c r="U177" s="14"/>
      <c r="V177" s="14"/>
    </row>
    <row r="178" ht="125.09999999999999" customHeight="1">
      <c r="A178" s="14"/>
      <c r="B178" s="14"/>
      <c r="C178" s="14"/>
      <c r="D178" s="14"/>
      <c r="E178" s="14"/>
      <c r="F178" s="23"/>
      <c r="G178" s="14"/>
      <c r="H178" s="36"/>
      <c r="I178" s="14"/>
      <c r="J178" s="14"/>
      <c r="K178" s="16" t="s">
        <v>53</v>
      </c>
      <c r="L178" s="16" t="s">
        <v>573</v>
      </c>
      <c r="M178" s="16" t="s">
        <v>574</v>
      </c>
      <c r="N178" s="16">
        <v>7.2999999999999998</v>
      </c>
      <c r="O178" s="14"/>
      <c r="P178" s="14"/>
      <c r="Q178" s="14"/>
      <c r="R178" s="14"/>
      <c r="S178" s="14"/>
      <c r="T178" s="14"/>
      <c r="U178" s="14"/>
      <c r="V178" s="14"/>
    </row>
    <row r="179" ht="60" customHeight="1">
      <c r="A179" s="14"/>
      <c r="B179" s="14"/>
      <c r="C179" s="14"/>
      <c r="D179" s="14"/>
      <c r="E179" s="14"/>
      <c r="F179" s="23"/>
      <c r="G179" s="14"/>
      <c r="H179" s="36"/>
      <c r="I179" s="14"/>
      <c r="J179" s="14"/>
      <c r="K179" s="14" t="s">
        <v>75</v>
      </c>
      <c r="L179" s="14" t="s">
        <v>575</v>
      </c>
      <c r="M179" s="14" t="s">
        <v>576</v>
      </c>
      <c r="N179" s="14" t="s">
        <v>577</v>
      </c>
      <c r="O179" s="14"/>
      <c r="P179" s="14"/>
      <c r="Q179" s="14"/>
      <c r="R179" s="14"/>
      <c r="S179" s="14"/>
      <c r="T179" s="14"/>
      <c r="U179" s="14"/>
      <c r="V179" s="14"/>
    </row>
    <row r="180" ht="229.5">
      <c r="A180" s="10">
        <v>61</v>
      </c>
      <c r="B180" s="10">
        <v>236</v>
      </c>
      <c r="C180" s="16" t="s">
        <v>578</v>
      </c>
      <c r="D180" s="16" t="s">
        <v>109</v>
      </c>
      <c r="E180" s="16" t="s">
        <v>27</v>
      </c>
      <c r="F180" s="16" t="s">
        <v>28</v>
      </c>
      <c r="G180" s="16" t="s">
        <v>29</v>
      </c>
      <c r="H180" s="11" t="s">
        <v>30</v>
      </c>
      <c r="I180" s="83"/>
      <c r="J180" s="16" t="s">
        <v>579</v>
      </c>
      <c r="K180" s="84"/>
      <c r="L180" s="16" t="s">
        <v>580</v>
      </c>
      <c r="M180" s="85" t="s">
        <v>581</v>
      </c>
      <c r="N180" s="22">
        <v>53.799999999999997</v>
      </c>
      <c r="O180" s="16" t="s">
        <v>35</v>
      </c>
      <c r="P180" s="16" t="s">
        <v>36</v>
      </c>
      <c r="Q180" s="16" t="s">
        <v>37</v>
      </c>
      <c r="R180" s="16" t="s">
        <v>38</v>
      </c>
      <c r="S180" s="16">
        <v>1</v>
      </c>
      <c r="T180" s="16" t="s">
        <v>39</v>
      </c>
      <c r="U180" s="16" t="s">
        <v>40</v>
      </c>
      <c r="V180" s="16" t="s">
        <v>41</v>
      </c>
    </row>
    <row r="181" ht="60.75" customHeight="1">
      <c r="A181" s="16">
        <v>62</v>
      </c>
      <c r="B181" s="16">
        <v>238</v>
      </c>
      <c r="C181" s="16" t="s">
        <v>582</v>
      </c>
      <c r="D181" s="16" t="s">
        <v>583</v>
      </c>
      <c r="E181" s="16" t="s">
        <v>27</v>
      </c>
      <c r="F181" s="14" t="s">
        <v>28</v>
      </c>
      <c r="G181" s="16" t="s">
        <v>29</v>
      </c>
      <c r="H181" s="34" t="s">
        <v>30</v>
      </c>
      <c r="I181" s="35"/>
      <c r="J181" s="16" t="s">
        <v>584</v>
      </c>
      <c r="K181" s="14" t="s">
        <v>32</v>
      </c>
      <c r="L181" s="14" t="s">
        <v>585</v>
      </c>
      <c r="M181" s="24" t="s">
        <v>586</v>
      </c>
      <c r="N181" s="86">
        <v>34.299999999999997</v>
      </c>
      <c r="O181" s="16" t="s">
        <v>35</v>
      </c>
      <c r="P181" s="16" t="s">
        <v>36</v>
      </c>
      <c r="Q181" s="16" t="s">
        <v>37</v>
      </c>
      <c r="R181" s="16" t="s">
        <v>132</v>
      </c>
      <c r="S181" s="16">
        <v>1</v>
      </c>
      <c r="T181" s="16" t="s">
        <v>39</v>
      </c>
      <c r="U181" s="16" t="s">
        <v>40</v>
      </c>
      <c r="V181" s="14" t="s">
        <v>41</v>
      </c>
    </row>
    <row r="182" ht="84.75" customHeight="1">
      <c r="A182" s="16"/>
      <c r="B182" s="16"/>
      <c r="C182" s="16"/>
      <c r="D182" s="16"/>
      <c r="E182" s="16"/>
      <c r="F182" s="16"/>
      <c r="G182" s="16"/>
      <c r="H182" s="34"/>
      <c r="I182" s="35"/>
      <c r="J182" s="16"/>
      <c r="K182" s="14"/>
      <c r="L182" s="14"/>
      <c r="M182" s="24"/>
      <c r="N182" s="86"/>
      <c r="O182" s="16"/>
      <c r="P182" s="16"/>
      <c r="Q182" s="16"/>
      <c r="R182" s="16"/>
      <c r="S182" s="16"/>
      <c r="T182" s="16"/>
      <c r="U182" s="16"/>
      <c r="V182" s="16"/>
    </row>
    <row r="183" ht="54.75" customHeight="1">
      <c r="A183" s="16"/>
      <c r="B183" s="16"/>
      <c r="C183" s="16"/>
      <c r="D183" s="16"/>
      <c r="E183" s="16"/>
      <c r="F183" s="16"/>
      <c r="G183" s="16"/>
      <c r="H183" s="34"/>
      <c r="I183" s="35"/>
      <c r="J183" s="16"/>
      <c r="K183" s="14" t="s">
        <v>47</v>
      </c>
      <c r="L183" s="14" t="s">
        <v>587</v>
      </c>
      <c r="M183" s="87" t="s">
        <v>588</v>
      </c>
      <c r="N183" s="25">
        <v>37.299999999999997</v>
      </c>
      <c r="O183" s="16"/>
      <c r="P183" s="16"/>
      <c r="Q183" s="16"/>
      <c r="R183" s="16"/>
      <c r="S183" s="16"/>
      <c r="T183" s="16"/>
      <c r="U183" s="16"/>
      <c r="V183" s="16"/>
    </row>
    <row r="184" ht="51">
      <c r="A184" s="16"/>
      <c r="B184" s="16"/>
      <c r="C184" s="16"/>
      <c r="D184" s="16"/>
      <c r="E184" s="16"/>
      <c r="F184" s="14"/>
      <c r="G184" s="16"/>
      <c r="H184" s="34"/>
      <c r="I184" s="35"/>
      <c r="J184" s="16"/>
      <c r="K184" s="14" t="s">
        <v>53</v>
      </c>
      <c r="L184" s="14" t="s">
        <v>589</v>
      </c>
      <c r="M184" s="14" t="s">
        <v>590</v>
      </c>
      <c r="N184" s="14">
        <v>33.5</v>
      </c>
      <c r="O184" s="16"/>
      <c r="P184" s="16"/>
      <c r="Q184" s="16"/>
      <c r="R184" s="16"/>
      <c r="S184" s="16"/>
      <c r="T184" s="16"/>
      <c r="U184" s="16"/>
      <c r="V184" s="14"/>
    </row>
    <row r="185" ht="242.25">
      <c r="A185" s="16">
        <v>63</v>
      </c>
      <c r="B185" s="16">
        <v>240</v>
      </c>
      <c r="C185" s="16" t="s">
        <v>591</v>
      </c>
      <c r="D185" s="16" t="s">
        <v>266</v>
      </c>
      <c r="E185" s="16" t="s">
        <v>27</v>
      </c>
      <c r="F185" s="16" t="s">
        <v>28</v>
      </c>
      <c r="G185" s="16" t="s">
        <v>592</v>
      </c>
      <c r="H185" s="11" t="s">
        <v>30</v>
      </c>
      <c r="I185" s="35"/>
      <c r="J185" s="16" t="s">
        <v>593</v>
      </c>
      <c r="K185" s="18"/>
      <c r="L185" s="18" t="s">
        <v>594</v>
      </c>
      <c r="M185" s="57" t="s">
        <v>595</v>
      </c>
      <c r="N185" s="18">
        <v>53.700000000000003</v>
      </c>
      <c r="O185" s="16" t="s">
        <v>35</v>
      </c>
      <c r="P185" s="16" t="s">
        <v>36</v>
      </c>
      <c r="Q185" s="16" t="s">
        <v>37</v>
      </c>
      <c r="R185" s="16" t="s">
        <v>132</v>
      </c>
      <c r="S185" s="16" t="s">
        <v>596</v>
      </c>
      <c r="T185" s="16" t="s">
        <v>39</v>
      </c>
      <c r="U185" s="16" t="s">
        <v>40</v>
      </c>
      <c r="V185" s="16" t="s">
        <v>41</v>
      </c>
    </row>
    <row r="186" ht="156" customHeight="1">
      <c r="A186" s="16">
        <v>64</v>
      </c>
      <c r="B186" s="16">
        <v>244</v>
      </c>
      <c r="C186" s="16" t="s">
        <v>597</v>
      </c>
      <c r="D186" s="16" t="s">
        <v>508</v>
      </c>
      <c r="E186" s="16" t="s">
        <v>27</v>
      </c>
      <c r="F186" s="16" t="s">
        <v>28</v>
      </c>
      <c r="G186" s="16" t="s">
        <v>29</v>
      </c>
      <c r="H186" s="11" t="s">
        <v>30</v>
      </c>
      <c r="I186" s="16"/>
      <c r="J186" s="14" t="s">
        <v>598</v>
      </c>
      <c r="K186" s="14" t="s">
        <v>32</v>
      </c>
      <c r="L186" s="14" t="s">
        <v>599</v>
      </c>
      <c r="M186" s="14" t="s">
        <v>600</v>
      </c>
      <c r="N186" s="14">
        <v>39.5</v>
      </c>
      <c r="O186" s="16" t="s">
        <v>35</v>
      </c>
      <c r="P186" s="16" t="s">
        <v>36</v>
      </c>
      <c r="Q186" s="16" t="s">
        <v>37</v>
      </c>
      <c r="R186" s="16" t="s">
        <v>159</v>
      </c>
      <c r="S186" s="16" t="s">
        <v>601</v>
      </c>
      <c r="T186" s="16" t="s">
        <v>39</v>
      </c>
      <c r="U186" s="16" t="s">
        <v>40</v>
      </c>
      <c r="V186" s="16" t="s">
        <v>41</v>
      </c>
    </row>
    <row r="187" ht="66" customHeight="1">
      <c r="A187" s="16"/>
      <c r="B187" s="16"/>
      <c r="C187" s="16"/>
      <c r="D187" s="16"/>
      <c r="E187" s="16"/>
      <c r="F187" s="16"/>
      <c r="G187" s="16"/>
      <c r="H187" s="11"/>
      <c r="I187" s="16"/>
      <c r="J187" s="14"/>
      <c r="K187" s="26" t="s">
        <v>47</v>
      </c>
      <c r="L187" s="16" t="s">
        <v>602</v>
      </c>
      <c r="M187" s="14" t="s">
        <v>603</v>
      </c>
      <c r="N187" s="25">
        <v>43.299999999999997</v>
      </c>
      <c r="O187" s="16"/>
      <c r="P187" s="16"/>
      <c r="Q187" s="16"/>
      <c r="R187" s="16"/>
      <c r="S187" s="16"/>
      <c r="T187" s="16"/>
      <c r="U187" s="16"/>
      <c r="V187" s="16"/>
    </row>
    <row r="188" ht="87" customHeight="1">
      <c r="A188" s="16"/>
      <c r="B188" s="16"/>
      <c r="C188" s="16"/>
      <c r="D188" s="16"/>
      <c r="E188" s="16"/>
      <c r="F188" s="16"/>
      <c r="G188" s="16"/>
      <c r="H188" s="11"/>
      <c r="I188" s="16"/>
      <c r="J188" s="14"/>
      <c r="K188" s="16" t="s">
        <v>53</v>
      </c>
      <c r="L188" s="16" t="s">
        <v>604</v>
      </c>
      <c r="M188" s="16" t="s">
        <v>605</v>
      </c>
      <c r="N188" s="16">
        <v>48.5</v>
      </c>
      <c r="O188" s="16"/>
      <c r="P188" s="16"/>
      <c r="Q188" s="16"/>
      <c r="R188" s="16"/>
      <c r="S188" s="16"/>
      <c r="T188" s="16"/>
      <c r="U188" s="16"/>
      <c r="V188" s="16"/>
    </row>
    <row r="189" ht="166.5" customHeight="1">
      <c r="A189" s="16">
        <v>65</v>
      </c>
      <c r="B189" s="16">
        <v>246</v>
      </c>
      <c r="C189" s="16" t="s">
        <v>606</v>
      </c>
      <c r="D189" s="16" t="s">
        <v>607</v>
      </c>
      <c r="E189" s="16" t="s">
        <v>27</v>
      </c>
      <c r="F189" s="16" t="s">
        <v>28</v>
      </c>
      <c r="G189" s="16" t="s">
        <v>29</v>
      </c>
      <c r="H189" s="34" t="s">
        <v>30</v>
      </c>
      <c r="I189" s="16"/>
      <c r="J189" s="16" t="s">
        <v>608</v>
      </c>
      <c r="K189" s="16"/>
      <c r="L189" s="16" t="s">
        <v>609</v>
      </c>
      <c r="M189" s="16" t="s">
        <v>610</v>
      </c>
      <c r="N189" s="16">
        <v>21.300000000000001</v>
      </c>
      <c r="O189" s="16" t="s">
        <v>35</v>
      </c>
      <c r="P189" s="16" t="s">
        <v>36</v>
      </c>
      <c r="Q189" s="16" t="s">
        <v>37</v>
      </c>
      <c r="R189" s="16" t="s">
        <v>105</v>
      </c>
      <c r="S189" s="16">
        <v>1</v>
      </c>
      <c r="T189" s="16" t="s">
        <v>39</v>
      </c>
      <c r="U189" s="16" t="s">
        <v>40</v>
      </c>
      <c r="V189" s="16" t="s">
        <v>41</v>
      </c>
    </row>
    <row r="190" s="88" customFormat="1" ht="76.5">
      <c r="A190" s="31">
        <v>66</v>
      </c>
      <c r="B190" s="31">
        <v>247</v>
      </c>
      <c r="C190" s="31" t="s">
        <v>611</v>
      </c>
      <c r="D190" s="31" t="s">
        <v>127</v>
      </c>
      <c r="E190" s="31"/>
      <c r="F190" s="31"/>
      <c r="G190" s="31" t="s">
        <v>29</v>
      </c>
      <c r="H190" s="89" t="s">
        <v>30</v>
      </c>
      <c r="I190" s="31"/>
      <c r="J190" s="31" t="s">
        <v>612</v>
      </c>
      <c r="K190" s="31"/>
      <c r="L190" s="31" t="s">
        <v>613</v>
      </c>
      <c r="M190" s="31" t="s">
        <v>614</v>
      </c>
      <c r="N190" s="31">
        <v>21.100000000000001</v>
      </c>
      <c r="O190" s="31" t="s">
        <v>35</v>
      </c>
      <c r="P190" s="31" t="s">
        <v>131</v>
      </c>
      <c r="Q190" s="31" t="s">
        <v>37</v>
      </c>
      <c r="R190" s="31" t="s">
        <v>159</v>
      </c>
      <c r="S190" s="31">
        <v>1</v>
      </c>
      <c r="T190" s="31" t="s">
        <v>39</v>
      </c>
      <c r="U190" s="31" t="s">
        <v>40</v>
      </c>
      <c r="V190" s="31" t="s">
        <v>41</v>
      </c>
    </row>
    <row r="191" s="90" customFormat="1" ht="144" customHeight="1">
      <c r="A191" s="14">
        <v>67</v>
      </c>
      <c r="B191" s="14">
        <v>303</v>
      </c>
      <c r="C191" s="14" t="s">
        <v>615</v>
      </c>
      <c r="D191" s="14" t="s">
        <v>616</v>
      </c>
      <c r="E191" s="14" t="s">
        <v>27</v>
      </c>
      <c r="F191" s="14" t="s">
        <v>28</v>
      </c>
      <c r="G191" s="14" t="s">
        <v>29</v>
      </c>
      <c r="H191" s="36" t="s">
        <v>30</v>
      </c>
      <c r="I191" s="21"/>
      <c r="J191" s="14" t="s">
        <v>617</v>
      </c>
      <c r="K191" s="14" t="s">
        <v>32</v>
      </c>
      <c r="L191" s="14" t="s">
        <v>618</v>
      </c>
      <c r="M191" s="14" t="s">
        <v>619</v>
      </c>
      <c r="N191" s="14">
        <v>35.100000000000001</v>
      </c>
      <c r="O191" s="14" t="s">
        <v>35</v>
      </c>
      <c r="P191" s="14" t="s">
        <v>36</v>
      </c>
      <c r="Q191" s="14" t="s">
        <v>37</v>
      </c>
      <c r="R191" s="14" t="s">
        <v>159</v>
      </c>
      <c r="S191" s="14">
        <v>1</v>
      </c>
      <c r="T191" s="14" t="s">
        <v>39</v>
      </c>
      <c r="U191" s="14" t="s">
        <v>40</v>
      </c>
      <c r="V191" s="14" t="s">
        <v>41</v>
      </c>
    </row>
    <row r="192" s="90" customFormat="1" ht="84.950000000000003" customHeight="1">
      <c r="A192" s="14"/>
      <c r="B192" s="14"/>
      <c r="C192" s="14"/>
      <c r="D192" s="14"/>
      <c r="E192" s="14"/>
      <c r="F192" s="14"/>
      <c r="G192" s="14"/>
      <c r="H192" s="36"/>
      <c r="I192" s="21"/>
      <c r="J192" s="14"/>
      <c r="K192" s="14" t="s">
        <v>47</v>
      </c>
      <c r="L192" s="14" t="s">
        <v>620</v>
      </c>
      <c r="M192" s="14" t="s">
        <v>621</v>
      </c>
      <c r="N192" s="14">
        <v>55.5</v>
      </c>
      <c r="O192" s="14"/>
      <c r="P192" s="14"/>
      <c r="Q192" s="14"/>
      <c r="R192" s="14"/>
      <c r="S192" s="14"/>
      <c r="T192" s="14"/>
      <c r="U192" s="14"/>
      <c r="V192" s="14"/>
    </row>
    <row r="193" s="91" customFormat="1" ht="54.950000000000003" customHeight="1">
      <c r="A193" s="14"/>
      <c r="B193" s="14"/>
      <c r="C193" s="14"/>
      <c r="D193" s="14"/>
      <c r="E193" s="14"/>
      <c r="F193" s="14"/>
      <c r="G193" s="14"/>
      <c r="H193" s="36"/>
      <c r="I193" s="21"/>
      <c r="J193" s="14"/>
      <c r="K193" s="14"/>
      <c r="L193" s="14"/>
      <c r="M193" s="14"/>
      <c r="N193" s="14"/>
      <c r="O193" s="14"/>
      <c r="P193" s="14"/>
      <c r="Q193" s="14"/>
      <c r="R193" s="14"/>
      <c r="S193" s="14"/>
      <c r="T193" s="14"/>
      <c r="U193" s="14"/>
      <c r="V193" s="14"/>
      <c r="W193" s="92"/>
      <c r="X193" s="93"/>
      <c r="Y193" s="93"/>
      <c r="Z193" s="93"/>
    </row>
    <row r="194" ht="102" customHeight="1">
      <c r="A194" s="14">
        <v>68</v>
      </c>
      <c r="B194" s="14">
        <v>393</v>
      </c>
      <c r="C194" s="14" t="s">
        <v>622</v>
      </c>
      <c r="D194" s="14" t="s">
        <v>616</v>
      </c>
      <c r="E194" s="14" t="s">
        <v>27</v>
      </c>
      <c r="F194" s="14" t="s">
        <v>28</v>
      </c>
      <c r="G194" s="14" t="s">
        <v>29</v>
      </c>
      <c r="H194" s="36" t="s">
        <v>30</v>
      </c>
      <c r="I194" s="21"/>
      <c r="J194" s="87" t="s">
        <v>623</v>
      </c>
      <c r="K194" s="24" t="s">
        <v>32</v>
      </c>
      <c r="L194" s="24" t="s">
        <v>624</v>
      </c>
      <c r="M194" s="24" t="s">
        <v>625</v>
      </c>
      <c r="N194" s="24">
        <v>34.899999999999999</v>
      </c>
      <c r="O194" s="14" t="s">
        <v>35</v>
      </c>
      <c r="P194" s="14" t="s">
        <v>36</v>
      </c>
      <c r="Q194" s="14" t="s">
        <v>37</v>
      </c>
      <c r="R194" s="14" t="s">
        <v>132</v>
      </c>
      <c r="S194" s="14">
        <v>1</v>
      </c>
      <c r="T194" s="14" t="s">
        <v>39</v>
      </c>
      <c r="U194" s="14" t="s">
        <v>40</v>
      </c>
      <c r="V194" s="14" t="s">
        <v>41</v>
      </c>
    </row>
    <row r="195" ht="57" customHeight="1">
      <c r="A195" s="14"/>
      <c r="B195" s="14"/>
      <c r="C195" s="14"/>
      <c r="D195" s="14"/>
      <c r="E195" s="14"/>
      <c r="F195" s="14"/>
      <c r="G195" s="14"/>
      <c r="H195" s="36"/>
      <c r="I195" s="21"/>
      <c r="J195" s="87"/>
      <c r="K195" s="14" t="s">
        <v>47</v>
      </c>
      <c r="L195" s="87" t="s">
        <v>626</v>
      </c>
      <c r="M195" s="16" t="s">
        <v>627</v>
      </c>
      <c r="N195" s="87">
        <v>56.899999999999999</v>
      </c>
      <c r="O195" s="14"/>
      <c r="P195" s="14"/>
      <c r="Q195" s="14"/>
      <c r="R195" s="14"/>
      <c r="S195" s="14"/>
      <c r="T195" s="14"/>
      <c r="U195" s="14"/>
      <c r="V195" s="14"/>
    </row>
    <row r="196">
      <c r="A196" s="14"/>
      <c r="B196" s="14"/>
      <c r="C196" s="14"/>
      <c r="D196" s="14"/>
      <c r="E196" s="14"/>
      <c r="F196" s="14"/>
      <c r="G196" s="14"/>
      <c r="H196" s="36"/>
      <c r="I196" s="21"/>
      <c r="J196" s="87"/>
      <c r="K196" s="14"/>
      <c r="L196" s="87"/>
      <c r="M196" s="16"/>
      <c r="N196" s="87"/>
      <c r="O196" s="14"/>
      <c r="P196" s="14"/>
      <c r="Q196" s="14"/>
      <c r="R196" s="14"/>
      <c r="S196" s="14"/>
      <c r="T196" s="14"/>
      <c r="U196" s="14"/>
      <c r="V196" s="14"/>
    </row>
    <row r="197" ht="96.75" customHeight="1">
      <c r="A197" s="14">
        <v>69</v>
      </c>
      <c r="B197" s="14">
        <v>400</v>
      </c>
      <c r="C197" s="14" t="s">
        <v>628</v>
      </c>
      <c r="D197" s="69" t="s">
        <v>383</v>
      </c>
      <c r="E197" s="14" t="s">
        <v>27</v>
      </c>
      <c r="F197" s="14" t="s">
        <v>28</v>
      </c>
      <c r="G197" s="14" t="s">
        <v>29</v>
      </c>
      <c r="H197" s="36" t="s">
        <v>30</v>
      </c>
      <c r="I197" s="21"/>
      <c r="J197" s="14" t="s">
        <v>629</v>
      </c>
      <c r="K197" s="14" t="s">
        <v>32</v>
      </c>
      <c r="L197" s="94" t="s">
        <v>630</v>
      </c>
      <c r="M197" s="94" t="s">
        <v>631</v>
      </c>
      <c r="N197" s="14">
        <v>47.600000000000001</v>
      </c>
      <c r="O197" s="14" t="s">
        <v>35</v>
      </c>
      <c r="P197" s="14" t="s">
        <v>36</v>
      </c>
      <c r="Q197" s="14" t="s">
        <v>37</v>
      </c>
      <c r="R197" s="14" t="s">
        <v>159</v>
      </c>
      <c r="S197" s="14" t="s">
        <v>632</v>
      </c>
      <c r="T197" s="14" t="s">
        <v>39</v>
      </c>
      <c r="U197" s="14" t="s">
        <v>40</v>
      </c>
      <c r="V197" s="14" t="s">
        <v>41</v>
      </c>
    </row>
    <row r="198" ht="200.25" customHeight="1">
      <c r="A198" s="14"/>
      <c r="B198" s="14"/>
      <c r="C198" s="14"/>
      <c r="D198" s="69"/>
      <c r="E198" s="14"/>
      <c r="F198" s="14"/>
      <c r="G198" s="14"/>
      <c r="H198" s="36"/>
      <c r="I198" s="21"/>
      <c r="J198" s="14"/>
      <c r="K198" s="14"/>
      <c r="L198" s="94"/>
      <c r="M198" s="94"/>
      <c r="N198" s="14"/>
      <c r="O198" s="14"/>
      <c r="P198" s="14"/>
      <c r="Q198" s="14"/>
      <c r="R198" s="14"/>
      <c r="S198" s="14"/>
      <c r="T198" s="14"/>
      <c r="U198" s="14"/>
      <c r="V198" s="14"/>
    </row>
    <row r="199" ht="137.25" customHeight="1">
      <c r="A199" s="14"/>
      <c r="B199" s="14"/>
      <c r="C199" s="14"/>
      <c r="D199" s="69"/>
      <c r="E199" s="14"/>
      <c r="F199" s="14"/>
      <c r="G199" s="14"/>
      <c r="H199" s="36"/>
      <c r="I199" s="21"/>
      <c r="J199" s="14" t="s">
        <v>633</v>
      </c>
      <c r="K199" s="14" t="s">
        <v>47</v>
      </c>
      <c r="L199" s="24" t="s">
        <v>634</v>
      </c>
      <c r="M199" s="24" t="s">
        <v>635</v>
      </c>
      <c r="N199" s="24">
        <v>38.299999999999997</v>
      </c>
      <c r="O199" s="14"/>
      <c r="P199" s="14"/>
      <c r="Q199" s="14"/>
      <c r="R199" s="14"/>
      <c r="S199" s="14"/>
      <c r="T199" s="14"/>
      <c r="U199" s="14"/>
      <c r="V199" s="14"/>
    </row>
    <row r="200" ht="62.25" customHeight="1">
      <c r="A200" s="14"/>
      <c r="B200" s="14"/>
      <c r="C200" s="14"/>
      <c r="D200" s="69"/>
      <c r="E200" s="14"/>
      <c r="F200" s="14"/>
      <c r="G200" s="14"/>
      <c r="H200" s="36"/>
      <c r="I200" s="21"/>
      <c r="J200" s="14"/>
      <c r="K200" s="18" t="s">
        <v>53</v>
      </c>
      <c r="L200" s="24" t="s">
        <v>636</v>
      </c>
      <c r="M200" s="24" t="s">
        <v>637</v>
      </c>
      <c r="N200" s="24">
        <v>40.799999999999997</v>
      </c>
      <c r="O200" s="14"/>
      <c r="P200" s="14"/>
      <c r="Q200" s="14"/>
      <c r="R200" s="14"/>
      <c r="S200" s="14"/>
      <c r="T200" s="14"/>
      <c r="U200" s="14"/>
      <c r="V200" s="14"/>
    </row>
    <row r="201" ht="89.25">
      <c r="A201" s="16">
        <v>70</v>
      </c>
      <c r="B201" s="16">
        <v>448</v>
      </c>
      <c r="C201" s="16" t="s">
        <v>638</v>
      </c>
      <c r="D201" s="16" t="s">
        <v>583</v>
      </c>
      <c r="E201" s="16" t="s">
        <v>27</v>
      </c>
      <c r="F201" s="16" t="s">
        <v>28</v>
      </c>
      <c r="G201" s="16" t="s">
        <v>29</v>
      </c>
      <c r="H201" s="34" t="s">
        <v>30</v>
      </c>
      <c r="I201" s="70"/>
      <c r="J201" s="16" t="s">
        <v>639</v>
      </c>
      <c r="K201" s="16"/>
      <c r="L201" s="16" t="s">
        <v>640</v>
      </c>
      <c r="M201" s="16" t="s">
        <v>641</v>
      </c>
      <c r="N201" s="16">
        <v>29.300000000000001</v>
      </c>
      <c r="O201" s="16" t="s">
        <v>35</v>
      </c>
      <c r="P201" s="16" t="s">
        <v>36</v>
      </c>
      <c r="Q201" s="16" t="s">
        <v>37</v>
      </c>
      <c r="R201" s="16" t="s">
        <v>159</v>
      </c>
      <c r="S201" s="16">
        <v>1</v>
      </c>
      <c r="T201" s="16" t="s">
        <v>39</v>
      </c>
      <c r="U201" s="16" t="s">
        <v>40</v>
      </c>
      <c r="V201" s="16" t="s">
        <v>41</v>
      </c>
    </row>
    <row r="202" ht="229.5">
      <c r="A202" s="14">
        <v>71</v>
      </c>
      <c r="B202" s="14">
        <v>468</v>
      </c>
      <c r="C202" s="14" t="s">
        <v>642</v>
      </c>
      <c r="D202" s="14" t="s">
        <v>643</v>
      </c>
      <c r="E202" s="14" t="s">
        <v>27</v>
      </c>
      <c r="F202" s="14" t="s">
        <v>28</v>
      </c>
      <c r="G202" s="14" t="s">
        <v>29</v>
      </c>
      <c r="H202" s="36" t="s">
        <v>30</v>
      </c>
      <c r="I202" s="21"/>
      <c r="J202" s="14" t="s">
        <v>644</v>
      </c>
      <c r="K202" s="14"/>
      <c r="L202" s="14" t="s">
        <v>645</v>
      </c>
      <c r="M202" s="14" t="s">
        <v>646</v>
      </c>
      <c r="N202" s="14">
        <v>42.200000000000003</v>
      </c>
      <c r="O202" s="14" t="s">
        <v>35</v>
      </c>
      <c r="P202" s="14" t="s">
        <v>36</v>
      </c>
      <c r="Q202" s="14" t="s">
        <v>37</v>
      </c>
      <c r="R202" s="14" t="s">
        <v>159</v>
      </c>
      <c r="S202" s="14">
        <v>1</v>
      </c>
      <c r="T202" s="14" t="s">
        <v>39</v>
      </c>
      <c r="U202" s="14" t="s">
        <v>40</v>
      </c>
      <c r="V202" s="14" t="s">
        <v>41</v>
      </c>
    </row>
    <row r="203" ht="216.75" customHeight="1">
      <c r="A203" s="9">
        <v>72</v>
      </c>
      <c r="B203" s="9">
        <v>551</v>
      </c>
      <c r="C203" s="14" t="s">
        <v>647</v>
      </c>
      <c r="D203" s="14" t="s">
        <v>330</v>
      </c>
      <c r="E203" s="23" t="s">
        <v>648</v>
      </c>
      <c r="F203" s="23" t="s">
        <v>649</v>
      </c>
      <c r="G203" s="14" t="s">
        <v>650</v>
      </c>
      <c r="H203" s="36" t="s">
        <v>30</v>
      </c>
      <c r="I203" s="28"/>
      <c r="J203" s="87" t="s">
        <v>651</v>
      </c>
      <c r="K203" s="14" t="s">
        <v>32</v>
      </c>
      <c r="L203" s="87" t="s">
        <v>652</v>
      </c>
      <c r="M203" s="14" t="s">
        <v>653</v>
      </c>
      <c r="N203" s="95">
        <v>89.799999999999997</v>
      </c>
      <c r="O203" s="14" t="s">
        <v>35</v>
      </c>
      <c r="P203" s="14" t="s">
        <v>131</v>
      </c>
      <c r="Q203" s="14" t="s">
        <v>37</v>
      </c>
      <c r="R203" s="14" t="s">
        <v>38</v>
      </c>
      <c r="S203" s="14">
        <v>2</v>
      </c>
      <c r="T203" s="14" t="s">
        <v>39</v>
      </c>
      <c r="U203" s="14" t="s">
        <v>40</v>
      </c>
      <c r="V203" s="14" t="s">
        <v>41</v>
      </c>
    </row>
    <row r="204" ht="76.5">
      <c r="A204" s="9"/>
      <c r="B204" s="9"/>
      <c r="C204" s="14"/>
      <c r="D204" s="14"/>
      <c r="E204" s="14"/>
      <c r="F204" s="23"/>
      <c r="G204" s="14"/>
      <c r="H204" s="36"/>
      <c r="I204" s="28"/>
      <c r="J204" s="87"/>
      <c r="K204" s="14" t="s">
        <v>47</v>
      </c>
      <c r="L204" s="14" t="s">
        <v>654</v>
      </c>
      <c r="M204" s="87" t="s">
        <v>655</v>
      </c>
      <c r="N204" s="14">
        <v>97.599999999999994</v>
      </c>
      <c r="O204" s="14"/>
      <c r="P204" s="14"/>
      <c r="Q204" s="14"/>
      <c r="R204" s="14"/>
      <c r="S204" s="14"/>
      <c r="T204" s="14"/>
      <c r="U204" s="14"/>
      <c r="V204" s="14"/>
    </row>
    <row r="205" ht="63.75">
      <c r="A205" s="9"/>
      <c r="B205" s="9"/>
      <c r="C205" s="14"/>
      <c r="D205" s="14"/>
      <c r="E205" s="14"/>
      <c r="F205" s="23"/>
      <c r="G205" s="14"/>
      <c r="H205" s="36"/>
      <c r="I205" s="28"/>
      <c r="J205" s="87"/>
      <c r="K205" s="16" t="s">
        <v>53</v>
      </c>
      <c r="L205" s="14" t="s">
        <v>656</v>
      </c>
      <c r="M205" s="16" t="s">
        <v>657</v>
      </c>
      <c r="N205" s="87">
        <v>98.099999999999994</v>
      </c>
      <c r="O205" s="14"/>
      <c r="P205" s="14"/>
      <c r="Q205" s="14"/>
      <c r="R205" s="14"/>
      <c r="S205" s="14"/>
      <c r="T205" s="14"/>
      <c r="U205" s="14"/>
      <c r="V205" s="14"/>
    </row>
    <row r="206" ht="230.09999999999999" customHeight="1">
      <c r="A206" s="9">
        <v>73</v>
      </c>
      <c r="B206" s="9">
        <v>551</v>
      </c>
      <c r="C206" s="9" t="s">
        <v>658</v>
      </c>
      <c r="D206" s="9" t="s">
        <v>616</v>
      </c>
      <c r="E206" s="9" t="s">
        <v>648</v>
      </c>
      <c r="F206" s="96" t="s">
        <v>649</v>
      </c>
      <c r="G206" s="9" t="s">
        <v>650</v>
      </c>
      <c r="H206" s="20" t="s">
        <v>30</v>
      </c>
      <c r="I206" s="97"/>
      <c r="J206" s="10" t="s">
        <v>659</v>
      </c>
      <c r="K206" s="9" t="s">
        <v>32</v>
      </c>
      <c r="L206" s="98" t="s">
        <v>660</v>
      </c>
      <c r="M206" s="10" t="s">
        <v>661</v>
      </c>
      <c r="N206" s="99">
        <v>89.799999999999997</v>
      </c>
      <c r="O206" s="9" t="s">
        <v>35</v>
      </c>
      <c r="P206" s="9" t="s">
        <v>131</v>
      </c>
      <c r="Q206" s="9" t="s">
        <v>37</v>
      </c>
      <c r="R206" s="9" t="s">
        <v>38</v>
      </c>
      <c r="S206" s="9">
        <v>3</v>
      </c>
      <c r="T206" s="9" t="s">
        <v>39</v>
      </c>
      <c r="U206" s="9" t="s">
        <v>40</v>
      </c>
      <c r="V206" s="9" t="s">
        <v>41</v>
      </c>
    </row>
    <row r="207" ht="76.5">
      <c r="A207" s="9"/>
      <c r="B207" s="9"/>
      <c r="C207" s="9"/>
      <c r="D207" s="9"/>
      <c r="E207" s="9"/>
      <c r="F207" s="96"/>
      <c r="G207" s="9"/>
      <c r="H207" s="20"/>
      <c r="I207" s="97"/>
      <c r="J207" s="10"/>
      <c r="K207" s="9" t="s">
        <v>47</v>
      </c>
      <c r="L207" s="100" t="s">
        <v>662</v>
      </c>
      <c r="M207" s="9" t="s">
        <v>663</v>
      </c>
      <c r="N207" s="87">
        <v>97.599999999999994</v>
      </c>
      <c r="O207" s="9"/>
      <c r="P207" s="9"/>
      <c r="Q207" s="9"/>
      <c r="R207" s="9"/>
      <c r="S207" s="9"/>
      <c r="T207" s="9"/>
      <c r="U207" s="9"/>
      <c r="V207" s="9"/>
    </row>
    <row r="208" ht="63.75">
      <c r="A208" s="9"/>
      <c r="B208" s="9"/>
      <c r="C208" s="9"/>
      <c r="D208" s="9"/>
      <c r="E208" s="9"/>
      <c r="F208" s="96"/>
      <c r="G208" s="9"/>
      <c r="H208" s="20"/>
      <c r="I208" s="97"/>
      <c r="J208" s="10"/>
      <c r="K208" s="9" t="s">
        <v>53</v>
      </c>
      <c r="L208" s="14" t="s">
        <v>664</v>
      </c>
      <c r="M208" s="87" t="s">
        <v>657</v>
      </c>
      <c r="N208" s="14">
        <v>98.099999999999994</v>
      </c>
      <c r="O208" s="9"/>
      <c r="P208" s="9"/>
      <c r="Q208" s="9"/>
      <c r="R208" s="9"/>
      <c r="S208" s="9"/>
      <c r="T208" s="9"/>
      <c r="U208" s="9"/>
      <c r="V208" s="9"/>
    </row>
    <row r="209" ht="204">
      <c r="A209" s="16">
        <v>74</v>
      </c>
      <c r="B209" s="16">
        <v>552</v>
      </c>
      <c r="C209" s="16" t="s">
        <v>665</v>
      </c>
      <c r="D209" s="16" t="s">
        <v>330</v>
      </c>
      <c r="E209" s="16" t="s">
        <v>666</v>
      </c>
      <c r="F209" s="16" t="s">
        <v>649</v>
      </c>
      <c r="G209" s="16" t="s">
        <v>650</v>
      </c>
      <c r="H209" s="34" t="s">
        <v>30</v>
      </c>
      <c r="I209" s="70"/>
      <c r="J209" s="16" t="s">
        <v>667</v>
      </c>
      <c r="K209" s="16"/>
      <c r="L209" s="16" t="s">
        <v>668</v>
      </c>
      <c r="M209" s="16" t="s">
        <v>669</v>
      </c>
      <c r="N209" s="16">
        <v>63.799999999999997</v>
      </c>
      <c r="O209" s="16" t="s">
        <v>35</v>
      </c>
      <c r="P209" s="16" t="s">
        <v>131</v>
      </c>
      <c r="Q209" s="16" t="s">
        <v>37</v>
      </c>
      <c r="R209" s="16" t="s">
        <v>670</v>
      </c>
      <c r="S209" s="16">
        <v>1</v>
      </c>
      <c r="T209" s="16" t="s">
        <v>39</v>
      </c>
      <c r="U209" s="16" t="s">
        <v>40</v>
      </c>
      <c r="V209" s="16" t="s">
        <v>41</v>
      </c>
    </row>
    <row r="210" ht="216.75" customHeight="1">
      <c r="A210" s="16">
        <v>75</v>
      </c>
      <c r="B210" s="16">
        <v>552</v>
      </c>
      <c r="C210" s="16" t="s">
        <v>671</v>
      </c>
      <c r="D210" s="16" t="s">
        <v>616</v>
      </c>
      <c r="E210" s="16" t="s">
        <v>666</v>
      </c>
      <c r="F210" s="16" t="s">
        <v>649</v>
      </c>
      <c r="G210" s="16" t="s">
        <v>650</v>
      </c>
      <c r="H210" s="34" t="s">
        <v>30</v>
      </c>
      <c r="I210" s="70"/>
      <c r="J210" s="16" t="s">
        <v>672</v>
      </c>
      <c r="K210" s="14" t="s">
        <v>32</v>
      </c>
      <c r="L210" s="14" t="s">
        <v>673</v>
      </c>
      <c r="M210" s="14" t="s">
        <v>674</v>
      </c>
      <c r="N210" s="14">
        <v>63.299999999999997</v>
      </c>
      <c r="O210" s="16" t="s">
        <v>35</v>
      </c>
      <c r="P210" s="16" t="s">
        <v>131</v>
      </c>
      <c r="Q210" s="16" t="s">
        <v>37</v>
      </c>
      <c r="R210" s="16" t="s">
        <v>38</v>
      </c>
      <c r="S210" s="16">
        <v>2</v>
      </c>
      <c r="T210" s="16" t="s">
        <v>39</v>
      </c>
      <c r="U210" s="16" t="s">
        <v>40</v>
      </c>
      <c r="V210" s="16" t="s">
        <v>41</v>
      </c>
    </row>
    <row r="211" ht="60" customHeight="1">
      <c r="A211" s="16"/>
      <c r="B211" s="16"/>
      <c r="C211" s="16"/>
      <c r="D211" s="16"/>
      <c r="E211" s="16"/>
      <c r="F211" s="16"/>
      <c r="G211" s="16"/>
      <c r="H211" s="34"/>
      <c r="I211" s="70"/>
      <c r="J211" s="16"/>
      <c r="K211" s="16" t="s">
        <v>47</v>
      </c>
      <c r="L211" s="14" t="s">
        <v>675</v>
      </c>
      <c r="M211" s="16" t="s">
        <v>676</v>
      </c>
      <c r="N211" s="14">
        <v>63.799999999999997</v>
      </c>
      <c r="O211" s="16"/>
      <c r="P211" s="16"/>
      <c r="Q211" s="16"/>
      <c r="R211" s="16"/>
      <c r="S211" s="16"/>
      <c r="T211" s="16"/>
      <c r="U211" s="16"/>
      <c r="V211" s="16"/>
    </row>
    <row r="212" ht="89.25" customHeight="1">
      <c r="A212" s="14">
        <v>76</v>
      </c>
      <c r="B212" s="14">
        <v>553</v>
      </c>
      <c r="C212" s="14" t="s">
        <v>677</v>
      </c>
      <c r="D212" s="14" t="s">
        <v>65</v>
      </c>
      <c r="E212" s="14" t="s">
        <v>666</v>
      </c>
      <c r="F212" s="14" t="s">
        <v>649</v>
      </c>
      <c r="G212" s="14" t="s">
        <v>650</v>
      </c>
      <c r="H212" s="36" t="s">
        <v>30</v>
      </c>
      <c r="I212" s="82"/>
      <c r="J212" s="14" t="s">
        <v>678</v>
      </c>
      <c r="K212" s="14" t="s">
        <v>32</v>
      </c>
      <c r="L212" s="24" t="s">
        <v>679</v>
      </c>
      <c r="M212" s="16" t="s">
        <v>680</v>
      </c>
      <c r="N212" s="18">
        <v>79.599999999999994</v>
      </c>
      <c r="O212" s="14" t="s">
        <v>35</v>
      </c>
      <c r="P212" s="14" t="s">
        <v>131</v>
      </c>
      <c r="Q212" s="14" t="s">
        <v>37</v>
      </c>
      <c r="R212" s="14" t="s">
        <v>105</v>
      </c>
      <c r="S212" s="14" t="s">
        <v>681</v>
      </c>
      <c r="T212" s="14" t="s">
        <v>39</v>
      </c>
      <c r="U212" s="14" t="s">
        <v>40</v>
      </c>
      <c r="V212" s="14" t="s">
        <v>41</v>
      </c>
    </row>
    <row r="213" ht="51">
      <c r="A213" s="14"/>
      <c r="B213" s="14"/>
      <c r="C213" s="14"/>
      <c r="D213" s="14"/>
      <c r="E213" s="14"/>
      <c r="F213" s="14"/>
      <c r="G213" s="14"/>
      <c r="H213" s="36"/>
      <c r="I213" s="82"/>
      <c r="J213" s="14"/>
      <c r="K213" s="14" t="s">
        <v>47</v>
      </c>
      <c r="L213" s="14" t="s">
        <v>682</v>
      </c>
      <c r="M213" s="16" t="s">
        <v>683</v>
      </c>
      <c r="N213" s="16">
        <v>101.59999999999999</v>
      </c>
      <c r="O213" s="14"/>
      <c r="P213" s="14"/>
      <c r="Q213" s="14"/>
      <c r="R213" s="14"/>
      <c r="S213" s="14"/>
      <c r="T213" s="14"/>
      <c r="U213" s="14"/>
      <c r="V213" s="14"/>
      <c r="W213" s="101"/>
    </row>
    <row r="214" ht="255">
      <c r="A214" s="14">
        <v>77</v>
      </c>
      <c r="B214" s="14">
        <v>555</v>
      </c>
      <c r="C214" s="14" t="s">
        <v>684</v>
      </c>
      <c r="D214" s="14" t="s">
        <v>154</v>
      </c>
      <c r="E214" s="14" t="s">
        <v>685</v>
      </c>
      <c r="F214" s="14" t="s">
        <v>649</v>
      </c>
      <c r="G214" s="14" t="s">
        <v>650</v>
      </c>
      <c r="H214" s="36" t="s">
        <v>30</v>
      </c>
      <c r="I214" s="68"/>
      <c r="J214" s="14" t="s">
        <v>686</v>
      </c>
      <c r="K214" s="14"/>
      <c r="L214" s="14" t="s">
        <v>687</v>
      </c>
      <c r="M214" s="14" t="s">
        <v>688</v>
      </c>
      <c r="N214" s="14">
        <v>106.5</v>
      </c>
      <c r="O214" s="14" t="s">
        <v>35</v>
      </c>
      <c r="P214" s="14" t="s">
        <v>131</v>
      </c>
      <c r="Q214" s="14" t="s">
        <v>37</v>
      </c>
      <c r="R214" s="14" t="s">
        <v>159</v>
      </c>
      <c r="S214" s="14">
        <v>1</v>
      </c>
      <c r="T214" s="14" t="s">
        <v>39</v>
      </c>
      <c r="U214" s="14" t="s">
        <v>40</v>
      </c>
      <c r="V214" s="14" t="s">
        <v>41</v>
      </c>
      <c r="W214" s="101"/>
    </row>
    <row r="215" ht="216.75">
      <c r="A215" s="16">
        <v>78</v>
      </c>
      <c r="B215" s="16">
        <v>555</v>
      </c>
      <c r="C215" s="16" t="s">
        <v>689</v>
      </c>
      <c r="D215" s="16" t="s">
        <v>607</v>
      </c>
      <c r="E215" s="16" t="s">
        <v>685</v>
      </c>
      <c r="F215" s="16" t="s">
        <v>649</v>
      </c>
      <c r="G215" s="16" t="s">
        <v>650</v>
      </c>
      <c r="H215" s="34" t="s">
        <v>30</v>
      </c>
      <c r="I215" s="70"/>
      <c r="J215" s="16" t="s">
        <v>690</v>
      </c>
      <c r="K215" s="16"/>
      <c r="L215" s="16" t="s">
        <v>691</v>
      </c>
      <c r="M215" s="16" t="s">
        <v>692</v>
      </c>
      <c r="N215" s="16">
        <v>106.5</v>
      </c>
      <c r="O215" s="16" t="s">
        <v>35</v>
      </c>
      <c r="P215" s="16" t="s">
        <v>131</v>
      </c>
      <c r="Q215" s="16" t="s">
        <v>37</v>
      </c>
      <c r="R215" s="16" t="s">
        <v>105</v>
      </c>
      <c r="S215" s="16">
        <v>1</v>
      </c>
      <c r="T215" s="16" t="s">
        <v>39</v>
      </c>
      <c r="U215" s="16" t="s">
        <v>40</v>
      </c>
      <c r="V215" s="16" t="s">
        <v>41</v>
      </c>
    </row>
    <row r="216" ht="204" customHeight="1">
      <c r="A216" s="16">
        <v>79</v>
      </c>
      <c r="B216" s="16">
        <v>556</v>
      </c>
      <c r="C216" s="16" t="s">
        <v>693</v>
      </c>
      <c r="D216" s="16" t="s">
        <v>65</v>
      </c>
      <c r="E216" s="16" t="s">
        <v>27</v>
      </c>
      <c r="F216" s="14" t="s">
        <v>28</v>
      </c>
      <c r="G216" s="16" t="s">
        <v>650</v>
      </c>
      <c r="H216" s="34" t="s">
        <v>30</v>
      </c>
      <c r="I216" s="14"/>
      <c r="J216" s="16" t="s">
        <v>694</v>
      </c>
      <c r="K216" s="16" t="s">
        <v>32</v>
      </c>
      <c r="L216" s="16" t="s">
        <v>695</v>
      </c>
      <c r="M216" s="16" t="s">
        <v>696</v>
      </c>
      <c r="N216" s="16">
        <v>57.200000000000003</v>
      </c>
      <c r="O216" s="16" t="s">
        <v>35</v>
      </c>
      <c r="P216" s="16" t="s">
        <v>36</v>
      </c>
      <c r="Q216" s="16" t="s">
        <v>37</v>
      </c>
      <c r="R216" s="14" t="s">
        <v>159</v>
      </c>
      <c r="S216" s="14" t="s">
        <v>697</v>
      </c>
      <c r="T216" s="16" t="s">
        <v>39</v>
      </c>
      <c r="U216" s="16" t="s">
        <v>40</v>
      </c>
      <c r="V216" s="14" t="s">
        <v>41</v>
      </c>
    </row>
    <row r="217" ht="51">
      <c r="A217" s="16"/>
      <c r="B217" s="16"/>
      <c r="C217" s="16"/>
      <c r="D217" s="16"/>
      <c r="E217" s="16"/>
      <c r="F217" s="14"/>
      <c r="G217" s="16"/>
      <c r="H217" s="34"/>
      <c r="I217" s="14"/>
      <c r="J217" s="16"/>
      <c r="K217" s="16" t="s">
        <v>47</v>
      </c>
      <c r="L217" s="16" t="s">
        <v>698</v>
      </c>
      <c r="M217" s="16" t="s">
        <v>699</v>
      </c>
      <c r="N217" s="16">
        <v>60.600000000000001</v>
      </c>
      <c r="O217" s="16"/>
      <c r="P217" s="16"/>
      <c r="Q217" s="16"/>
      <c r="R217" s="18" t="s">
        <v>670</v>
      </c>
      <c r="S217" s="18" t="s">
        <v>700</v>
      </c>
      <c r="T217" s="16"/>
      <c r="U217" s="16"/>
      <c r="V217" s="14"/>
    </row>
    <row r="218" ht="280.5">
      <c r="A218" s="16">
        <v>80</v>
      </c>
      <c r="B218" s="16">
        <v>557</v>
      </c>
      <c r="C218" s="16" t="s">
        <v>701</v>
      </c>
      <c r="D218" s="16" t="s">
        <v>330</v>
      </c>
      <c r="E218" s="54" t="s">
        <v>27</v>
      </c>
      <c r="F218" s="54" t="s">
        <v>28</v>
      </c>
      <c r="G218" s="16" t="s">
        <v>650</v>
      </c>
      <c r="H218" s="34" t="s">
        <v>30</v>
      </c>
      <c r="I218" s="35"/>
      <c r="J218" s="16" t="s">
        <v>702</v>
      </c>
      <c r="K218" s="16"/>
      <c r="L218" s="16" t="s">
        <v>703</v>
      </c>
      <c r="M218" s="16" t="s">
        <v>704</v>
      </c>
      <c r="N218" s="16">
        <v>69.700000000000003</v>
      </c>
      <c r="O218" s="16" t="s">
        <v>35</v>
      </c>
      <c r="P218" s="16" t="s">
        <v>36</v>
      </c>
      <c r="Q218" s="16" t="s">
        <v>37</v>
      </c>
      <c r="R218" s="16" t="s">
        <v>105</v>
      </c>
      <c r="S218" s="16">
        <v>1</v>
      </c>
      <c r="T218" s="16" t="s">
        <v>39</v>
      </c>
      <c r="U218" s="16" t="s">
        <v>40</v>
      </c>
      <c r="V218" s="16" t="s">
        <v>41</v>
      </c>
    </row>
    <row r="219" ht="280.5">
      <c r="A219" s="16">
        <v>81</v>
      </c>
      <c r="B219" s="16">
        <v>558</v>
      </c>
      <c r="C219" s="16" t="s">
        <v>705</v>
      </c>
      <c r="D219" s="16" t="s">
        <v>65</v>
      </c>
      <c r="E219" s="16" t="s">
        <v>706</v>
      </c>
      <c r="F219" s="16" t="s">
        <v>28</v>
      </c>
      <c r="G219" s="16" t="s">
        <v>650</v>
      </c>
      <c r="H219" s="34" t="s">
        <v>30</v>
      </c>
      <c r="I219" s="35"/>
      <c r="J219" s="16" t="s">
        <v>707</v>
      </c>
      <c r="K219" s="16"/>
      <c r="L219" s="16" t="s">
        <v>708</v>
      </c>
      <c r="M219" s="16" t="s">
        <v>709</v>
      </c>
      <c r="N219" s="16">
        <v>97.400000000000006</v>
      </c>
      <c r="O219" s="16" t="s">
        <v>35</v>
      </c>
      <c r="P219" s="16" t="s">
        <v>36</v>
      </c>
      <c r="Q219" s="16" t="s">
        <v>37</v>
      </c>
      <c r="R219" s="16" t="s">
        <v>38</v>
      </c>
      <c r="S219" s="16">
        <v>1</v>
      </c>
      <c r="T219" s="16" t="s">
        <v>39</v>
      </c>
      <c r="U219" s="16" t="s">
        <v>40</v>
      </c>
      <c r="V219" s="16" t="s">
        <v>41</v>
      </c>
    </row>
    <row r="220" ht="267.75">
      <c r="A220" s="16">
        <v>82</v>
      </c>
      <c r="B220" s="16">
        <v>558</v>
      </c>
      <c r="C220" s="16" t="s">
        <v>710</v>
      </c>
      <c r="D220" s="16" t="s">
        <v>616</v>
      </c>
      <c r="E220" s="16" t="s">
        <v>706</v>
      </c>
      <c r="F220" s="16" t="s">
        <v>28</v>
      </c>
      <c r="G220" s="16" t="s">
        <v>650</v>
      </c>
      <c r="H220" s="34" t="s">
        <v>30</v>
      </c>
      <c r="I220" s="16"/>
      <c r="J220" s="16" t="s">
        <v>711</v>
      </c>
      <c r="K220" s="16"/>
      <c r="L220" s="16" t="s">
        <v>712</v>
      </c>
      <c r="M220" s="16" t="s">
        <v>713</v>
      </c>
      <c r="N220" s="16">
        <v>97.400000000000006</v>
      </c>
      <c r="O220" s="16" t="s">
        <v>35</v>
      </c>
      <c r="P220" s="16" t="s">
        <v>36</v>
      </c>
      <c r="Q220" s="16" t="s">
        <v>37</v>
      </c>
      <c r="R220" s="14" t="s">
        <v>714</v>
      </c>
      <c r="S220" s="14" t="s">
        <v>715</v>
      </c>
      <c r="T220" s="16" t="s">
        <v>39</v>
      </c>
      <c r="U220" s="16" t="s">
        <v>40</v>
      </c>
      <c r="V220" s="16" t="s">
        <v>41</v>
      </c>
    </row>
    <row r="221" ht="178.5">
      <c r="A221" s="16">
        <v>83</v>
      </c>
      <c r="B221" s="16">
        <v>559</v>
      </c>
      <c r="C221" s="16" t="s">
        <v>716</v>
      </c>
      <c r="D221" s="16" t="s">
        <v>65</v>
      </c>
      <c r="E221" s="16" t="s">
        <v>666</v>
      </c>
      <c r="F221" s="16" t="s">
        <v>649</v>
      </c>
      <c r="G221" s="16" t="s">
        <v>650</v>
      </c>
      <c r="H221" s="34" t="s">
        <v>30</v>
      </c>
      <c r="I221" s="73"/>
      <c r="J221" s="16" t="s">
        <v>717</v>
      </c>
      <c r="K221" s="35"/>
      <c r="L221" s="16" t="s">
        <v>718</v>
      </c>
      <c r="M221" s="16" t="s">
        <v>719</v>
      </c>
      <c r="N221" s="16">
        <v>95.200000000000003</v>
      </c>
      <c r="O221" s="16" t="s">
        <v>35</v>
      </c>
      <c r="P221" s="16" t="s">
        <v>131</v>
      </c>
      <c r="Q221" s="16" t="s">
        <v>37</v>
      </c>
      <c r="R221" s="16" t="s">
        <v>38</v>
      </c>
      <c r="S221" s="16" t="s">
        <v>720</v>
      </c>
      <c r="T221" s="16" t="s">
        <v>39</v>
      </c>
      <c r="U221" s="16" t="s">
        <v>40</v>
      </c>
      <c r="V221" s="16" t="s">
        <v>41</v>
      </c>
    </row>
    <row r="222" ht="89.25" customHeight="1">
      <c r="A222" s="14">
        <v>84</v>
      </c>
      <c r="B222" s="14">
        <v>559</v>
      </c>
      <c r="C222" s="9" t="s">
        <v>721</v>
      </c>
      <c r="D222" s="9" t="s">
        <v>722</v>
      </c>
      <c r="E222" s="9" t="s">
        <v>685</v>
      </c>
      <c r="F222" s="9" t="s">
        <v>649</v>
      </c>
      <c r="G222" s="14" t="s">
        <v>650</v>
      </c>
      <c r="H222" s="20" t="s">
        <v>30</v>
      </c>
      <c r="I222" s="82"/>
      <c r="J222" s="14" t="s">
        <v>723</v>
      </c>
      <c r="K222" s="14"/>
      <c r="L222" s="14" t="s">
        <v>724</v>
      </c>
      <c r="M222" s="14" t="s">
        <v>725</v>
      </c>
      <c r="N222" s="14">
        <v>95.200000000000003</v>
      </c>
      <c r="O222" s="9" t="s">
        <v>35</v>
      </c>
      <c r="P222" s="9" t="s">
        <v>131</v>
      </c>
      <c r="Q222" s="9" t="s">
        <v>37</v>
      </c>
      <c r="R222" s="9" t="s">
        <v>38</v>
      </c>
      <c r="S222" s="9" t="s">
        <v>726</v>
      </c>
      <c r="T222" s="9" t="s">
        <v>39</v>
      </c>
      <c r="U222" s="9" t="s">
        <v>40</v>
      </c>
      <c r="V222" s="9" t="s">
        <v>41</v>
      </c>
    </row>
    <row r="223" ht="95.25" customHeight="1">
      <c r="A223" s="14"/>
      <c r="B223" s="14"/>
      <c r="C223" s="9"/>
      <c r="D223" s="9"/>
      <c r="E223" s="9"/>
      <c r="F223" s="9"/>
      <c r="G223" s="14"/>
      <c r="H223" s="20"/>
      <c r="I223" s="82"/>
      <c r="J223" s="14"/>
      <c r="K223" s="14"/>
      <c r="L223" s="14"/>
      <c r="M223" s="14"/>
      <c r="N223" s="14"/>
      <c r="O223" s="9"/>
      <c r="P223" s="9"/>
      <c r="Q223" s="9"/>
      <c r="R223" s="9" t="s">
        <v>159</v>
      </c>
      <c r="S223" s="9">
        <v>1</v>
      </c>
      <c r="T223" s="9"/>
      <c r="U223" s="9"/>
      <c r="V223" s="9"/>
    </row>
    <row r="224" ht="84.75" customHeight="1">
      <c r="A224" s="14">
        <v>85</v>
      </c>
      <c r="B224" s="14">
        <v>560</v>
      </c>
      <c r="C224" s="14" t="s">
        <v>727</v>
      </c>
      <c r="D224" s="14" t="s">
        <v>65</v>
      </c>
      <c r="E224" s="14" t="s">
        <v>666</v>
      </c>
      <c r="F224" s="14" t="s">
        <v>649</v>
      </c>
      <c r="G224" s="14" t="s">
        <v>650</v>
      </c>
      <c r="H224" s="36" t="s">
        <v>30</v>
      </c>
      <c r="I224" s="68"/>
      <c r="J224" s="14" t="s">
        <v>728</v>
      </c>
      <c r="K224" s="14"/>
      <c r="L224" s="14" t="s">
        <v>729</v>
      </c>
      <c r="M224" s="14" t="s">
        <v>730</v>
      </c>
      <c r="N224" s="22">
        <v>71</v>
      </c>
      <c r="O224" s="14" t="s">
        <v>35</v>
      </c>
      <c r="P224" s="14" t="s">
        <v>131</v>
      </c>
      <c r="Q224" s="14" t="s">
        <v>37</v>
      </c>
      <c r="R224" s="14" t="s">
        <v>38</v>
      </c>
      <c r="S224" s="14">
        <v>1</v>
      </c>
      <c r="T224" s="14" t="s">
        <v>39</v>
      </c>
      <c r="U224" s="14" t="s">
        <v>40</v>
      </c>
      <c r="V224" s="14" t="s">
        <v>41</v>
      </c>
    </row>
    <row r="225" ht="205.5" customHeight="1">
      <c r="A225" s="14"/>
      <c r="B225" s="14"/>
      <c r="C225" s="14"/>
      <c r="D225" s="14"/>
      <c r="E225" s="14"/>
      <c r="F225" s="14"/>
      <c r="G225" s="14"/>
      <c r="H225" s="36"/>
      <c r="I225" s="68"/>
      <c r="J225" s="14"/>
      <c r="K225" s="14"/>
      <c r="L225" s="14"/>
      <c r="M225" s="14"/>
      <c r="N225" s="22"/>
      <c r="O225" s="14"/>
      <c r="P225" s="14"/>
      <c r="Q225" s="14"/>
      <c r="R225" s="18" t="s">
        <v>670</v>
      </c>
      <c r="S225" s="18">
        <v>1</v>
      </c>
      <c r="T225" s="14"/>
      <c r="U225" s="14"/>
      <c r="V225" s="14"/>
    </row>
    <row r="226" ht="54" customHeight="1">
      <c r="A226" s="14">
        <v>86</v>
      </c>
      <c r="B226" s="14">
        <v>560</v>
      </c>
      <c r="C226" s="14" t="s">
        <v>731</v>
      </c>
      <c r="D226" s="14" t="s">
        <v>732</v>
      </c>
      <c r="E226" s="14" t="s">
        <v>685</v>
      </c>
      <c r="F226" s="14" t="s">
        <v>649</v>
      </c>
      <c r="G226" s="14" t="s">
        <v>650</v>
      </c>
      <c r="H226" s="36" t="s">
        <v>30</v>
      </c>
      <c r="I226" s="21"/>
      <c r="J226" s="14" t="s">
        <v>733</v>
      </c>
      <c r="K226" s="14"/>
      <c r="L226" s="14" t="s">
        <v>734</v>
      </c>
      <c r="M226" s="14" t="s">
        <v>735</v>
      </c>
      <c r="N226" s="22">
        <v>71</v>
      </c>
      <c r="O226" s="14" t="s">
        <v>35</v>
      </c>
      <c r="P226" s="14" t="s">
        <v>131</v>
      </c>
      <c r="Q226" s="14" t="s">
        <v>37</v>
      </c>
      <c r="R226" s="14" t="s">
        <v>38</v>
      </c>
      <c r="S226" s="14">
        <v>1</v>
      </c>
      <c r="T226" s="14" t="s">
        <v>39</v>
      </c>
      <c r="U226" s="14" t="s">
        <v>40</v>
      </c>
      <c r="V226" s="14" t="s">
        <v>41</v>
      </c>
    </row>
    <row r="227" ht="243" customHeight="1">
      <c r="A227" s="14"/>
      <c r="B227" s="14"/>
      <c r="C227" s="14"/>
      <c r="D227" s="14"/>
      <c r="E227" s="14"/>
      <c r="F227" s="14"/>
      <c r="G227" s="14"/>
      <c r="H227" s="36"/>
      <c r="I227" s="21"/>
      <c r="J227" s="14"/>
      <c r="K227" s="14"/>
      <c r="L227" s="14"/>
      <c r="M227" s="14"/>
      <c r="N227" s="22"/>
      <c r="O227" s="14"/>
      <c r="P227" s="14"/>
      <c r="Q227" s="14"/>
      <c r="R227" s="18" t="s">
        <v>670</v>
      </c>
      <c r="S227" s="14">
        <v>3</v>
      </c>
      <c r="T227" s="14"/>
      <c r="U227" s="14"/>
      <c r="V227" s="14"/>
    </row>
    <row r="228" ht="303.75" customHeight="1">
      <c r="A228" s="14">
        <v>87</v>
      </c>
      <c r="B228" s="14">
        <v>562</v>
      </c>
      <c r="C228" s="14" t="s">
        <v>736</v>
      </c>
      <c r="D228" s="14" t="s">
        <v>330</v>
      </c>
      <c r="E228" s="14" t="s">
        <v>666</v>
      </c>
      <c r="F228" s="14" t="s">
        <v>649</v>
      </c>
      <c r="G228" s="14" t="s">
        <v>650</v>
      </c>
      <c r="H228" s="36" t="s">
        <v>30</v>
      </c>
      <c r="I228" s="68"/>
      <c r="J228" s="87" t="s">
        <v>737</v>
      </c>
      <c r="K228" s="14" t="s">
        <v>32</v>
      </c>
      <c r="L228" s="87" t="s">
        <v>738</v>
      </c>
      <c r="M228" s="14" t="s">
        <v>739</v>
      </c>
      <c r="N228" s="87">
        <v>98.5</v>
      </c>
      <c r="O228" s="14" t="s">
        <v>35</v>
      </c>
      <c r="P228" s="14" t="s">
        <v>131</v>
      </c>
      <c r="Q228" s="14" t="s">
        <v>37</v>
      </c>
      <c r="R228" s="14" t="s">
        <v>38</v>
      </c>
      <c r="S228" s="14">
        <v>1</v>
      </c>
      <c r="T228" s="14" t="s">
        <v>39</v>
      </c>
      <c r="U228" s="14" t="s">
        <v>40</v>
      </c>
      <c r="V228" s="14" t="s">
        <v>41</v>
      </c>
    </row>
    <row r="229" ht="51">
      <c r="A229" s="14"/>
      <c r="B229" s="14"/>
      <c r="C229" s="14"/>
      <c r="D229" s="14"/>
      <c r="E229" s="14"/>
      <c r="F229" s="14"/>
      <c r="G229" s="14"/>
      <c r="H229" s="36"/>
      <c r="I229" s="68"/>
      <c r="J229" s="87"/>
      <c r="K229" s="14" t="s">
        <v>47</v>
      </c>
      <c r="L229" s="14" t="s">
        <v>740</v>
      </c>
      <c r="M229" s="16" t="s">
        <v>741</v>
      </c>
      <c r="N229" s="22">
        <v>99</v>
      </c>
      <c r="O229" s="14"/>
      <c r="P229" s="14"/>
      <c r="Q229" s="14"/>
      <c r="R229" s="14"/>
      <c r="S229" s="14"/>
      <c r="T229" s="14"/>
      <c r="U229" s="14"/>
      <c r="V229" s="14"/>
    </row>
    <row r="230" ht="306" customHeight="1">
      <c r="A230" s="16">
        <v>88</v>
      </c>
      <c r="B230" s="16">
        <v>562</v>
      </c>
      <c r="C230" s="16" t="s">
        <v>742</v>
      </c>
      <c r="D230" s="16" t="s">
        <v>616</v>
      </c>
      <c r="E230" s="16" t="s">
        <v>666</v>
      </c>
      <c r="F230" s="16" t="s">
        <v>649</v>
      </c>
      <c r="G230" s="16" t="s">
        <v>650</v>
      </c>
      <c r="H230" s="34" t="s">
        <v>30</v>
      </c>
      <c r="I230" s="70"/>
      <c r="J230" s="14" t="s">
        <v>743</v>
      </c>
      <c r="K230" s="87" t="s">
        <v>32</v>
      </c>
      <c r="L230" s="14" t="s">
        <v>744</v>
      </c>
      <c r="M230" s="14" t="s">
        <v>745</v>
      </c>
      <c r="N230" s="24">
        <v>98.5</v>
      </c>
      <c r="O230" s="16" t="s">
        <v>35</v>
      </c>
      <c r="P230" s="16" t="s">
        <v>131</v>
      </c>
      <c r="Q230" s="16" t="s">
        <v>37</v>
      </c>
      <c r="R230" s="16" t="s">
        <v>38</v>
      </c>
      <c r="S230" s="16">
        <v>1</v>
      </c>
      <c r="T230" s="16" t="s">
        <v>39</v>
      </c>
      <c r="U230" s="16" t="s">
        <v>40</v>
      </c>
      <c r="V230" s="16" t="s">
        <v>41</v>
      </c>
    </row>
    <row r="231" ht="38.25">
      <c r="A231" s="16"/>
      <c r="B231" s="16"/>
      <c r="C231" s="16"/>
      <c r="D231" s="16"/>
      <c r="E231" s="16"/>
      <c r="F231" s="16"/>
      <c r="G231" s="16"/>
      <c r="H231" s="34"/>
      <c r="I231" s="70"/>
      <c r="J231" s="16" t="s">
        <v>746</v>
      </c>
      <c r="K231" s="16" t="s">
        <v>43</v>
      </c>
      <c r="L231" s="16" t="s">
        <v>747</v>
      </c>
      <c r="M231" s="16" t="s">
        <v>748</v>
      </c>
      <c r="N231" s="16">
        <v>97.700000000000003</v>
      </c>
      <c r="O231" s="16"/>
      <c r="P231" s="16"/>
      <c r="Q231" s="16"/>
      <c r="R231" s="16"/>
      <c r="S231" s="16"/>
      <c r="T231" s="16"/>
      <c r="U231" s="16"/>
      <c r="V231" s="16"/>
    </row>
    <row r="232" ht="252.75" customHeight="1">
      <c r="A232" s="16">
        <v>89</v>
      </c>
      <c r="B232" s="16">
        <v>563</v>
      </c>
      <c r="C232" s="16" t="s">
        <v>749</v>
      </c>
      <c r="D232" s="16" t="s">
        <v>147</v>
      </c>
      <c r="E232" s="16" t="s">
        <v>27</v>
      </c>
      <c r="F232" s="14" t="s">
        <v>28</v>
      </c>
      <c r="G232" s="16" t="s">
        <v>650</v>
      </c>
      <c r="H232" s="34" t="s">
        <v>30</v>
      </c>
      <c r="I232" s="102" t="s">
        <v>750</v>
      </c>
      <c r="J232" s="14" t="s">
        <v>751</v>
      </c>
      <c r="K232" s="14" t="s">
        <v>32</v>
      </c>
      <c r="L232" s="16" t="s">
        <v>752</v>
      </c>
      <c r="M232" s="14" t="s">
        <v>753</v>
      </c>
      <c r="N232" s="14">
        <v>57.600000000000001</v>
      </c>
      <c r="O232" s="16" t="s">
        <v>35</v>
      </c>
      <c r="P232" s="16" t="s">
        <v>36</v>
      </c>
      <c r="Q232" s="16" t="s">
        <v>37</v>
      </c>
      <c r="R232" s="16" t="s">
        <v>159</v>
      </c>
      <c r="S232" s="16">
        <v>1</v>
      </c>
      <c r="T232" s="16" t="s">
        <v>39</v>
      </c>
      <c r="U232" s="16" t="s">
        <v>40</v>
      </c>
      <c r="V232" s="14" t="s">
        <v>41</v>
      </c>
    </row>
    <row r="233" ht="318.75" customHeight="1">
      <c r="A233" s="16"/>
      <c r="B233" s="16"/>
      <c r="C233" s="16"/>
      <c r="D233" s="16"/>
      <c r="E233" s="16"/>
      <c r="F233" s="14"/>
      <c r="G233" s="16"/>
      <c r="H233" s="34"/>
      <c r="I233" s="102"/>
      <c r="J233" s="14"/>
      <c r="K233" s="14" t="s">
        <v>47</v>
      </c>
      <c r="L233" s="14" t="s">
        <v>754</v>
      </c>
      <c r="M233" s="14" t="s">
        <v>755</v>
      </c>
      <c r="N233" s="103" t="s">
        <v>756</v>
      </c>
      <c r="O233" s="16"/>
      <c r="P233" s="16"/>
      <c r="Q233" s="16"/>
      <c r="R233" s="16"/>
      <c r="S233" s="16"/>
      <c r="T233" s="16"/>
      <c r="U233" s="16"/>
      <c r="V233" s="14"/>
    </row>
    <row r="234" ht="110.25" customHeight="1">
      <c r="A234" s="14">
        <v>90</v>
      </c>
      <c r="B234" s="14">
        <v>564</v>
      </c>
      <c r="C234" s="14" t="s">
        <v>757</v>
      </c>
      <c r="D234" s="14" t="s">
        <v>26</v>
      </c>
      <c r="E234" s="14" t="s">
        <v>27</v>
      </c>
      <c r="F234" s="14" t="s">
        <v>28</v>
      </c>
      <c r="G234" s="14" t="s">
        <v>650</v>
      </c>
      <c r="H234" s="36" t="s">
        <v>30</v>
      </c>
      <c r="I234" s="67"/>
      <c r="J234" s="14" t="s">
        <v>758</v>
      </c>
      <c r="K234" s="14"/>
      <c r="L234" s="24" t="s">
        <v>759</v>
      </c>
      <c r="M234" s="14" t="s">
        <v>760</v>
      </c>
      <c r="N234" s="14">
        <v>62.799999999999997</v>
      </c>
      <c r="O234" s="14" t="s">
        <v>35</v>
      </c>
      <c r="P234" s="14" t="s">
        <v>36</v>
      </c>
      <c r="Q234" s="14" t="s">
        <v>37</v>
      </c>
      <c r="R234" s="85" t="s">
        <v>761</v>
      </c>
      <c r="S234" s="104" t="s">
        <v>762</v>
      </c>
      <c r="T234" s="14" t="s">
        <v>39</v>
      </c>
      <c r="U234" s="14" t="s">
        <v>40</v>
      </c>
      <c r="V234" s="14" t="s">
        <v>41</v>
      </c>
    </row>
    <row r="235" ht="108" customHeight="1">
      <c r="A235" s="14"/>
      <c r="B235" s="14"/>
      <c r="C235" s="14"/>
      <c r="D235" s="14"/>
      <c r="E235" s="14"/>
      <c r="F235" s="14"/>
      <c r="G235" s="14"/>
      <c r="H235" s="36"/>
      <c r="I235" s="67"/>
      <c r="J235" s="14"/>
      <c r="K235" s="14"/>
      <c r="L235" s="14"/>
      <c r="M235" s="14"/>
      <c r="N235" s="14"/>
      <c r="O235" s="14"/>
      <c r="P235" s="14"/>
      <c r="Q235" s="14"/>
      <c r="R235" s="105" t="s">
        <v>763</v>
      </c>
      <c r="S235" s="41" t="s">
        <v>764</v>
      </c>
      <c r="T235" s="14"/>
      <c r="U235" s="14"/>
      <c r="V235" s="14"/>
    </row>
    <row r="236" ht="280.5" customHeight="1">
      <c r="A236" s="14">
        <v>91</v>
      </c>
      <c r="B236" s="14">
        <v>565</v>
      </c>
      <c r="C236" s="14" t="s">
        <v>765</v>
      </c>
      <c r="D236" s="14" t="s">
        <v>26</v>
      </c>
      <c r="E236" s="14" t="s">
        <v>27</v>
      </c>
      <c r="F236" s="14" t="s">
        <v>28</v>
      </c>
      <c r="G236" s="14" t="s">
        <v>650</v>
      </c>
      <c r="H236" s="36" t="s">
        <v>30</v>
      </c>
      <c r="I236" s="21"/>
      <c r="J236" s="14" t="s">
        <v>766</v>
      </c>
      <c r="K236" s="14" t="s">
        <v>32</v>
      </c>
      <c r="L236" s="14" t="s">
        <v>767</v>
      </c>
      <c r="M236" s="14" t="s">
        <v>768</v>
      </c>
      <c r="N236" s="14">
        <v>72.700000000000003</v>
      </c>
      <c r="O236" s="14" t="s">
        <v>35</v>
      </c>
      <c r="P236" s="14" t="s">
        <v>36</v>
      </c>
      <c r="Q236" s="14" t="s">
        <v>37</v>
      </c>
      <c r="R236" s="14" t="s">
        <v>38</v>
      </c>
      <c r="S236" s="14">
        <v>1</v>
      </c>
      <c r="T236" s="14" t="s">
        <v>39</v>
      </c>
      <c r="U236" s="14" t="s">
        <v>40</v>
      </c>
      <c r="V236" s="14" t="s">
        <v>41</v>
      </c>
    </row>
    <row r="237" ht="280.5">
      <c r="A237" s="14"/>
      <c r="B237" s="14"/>
      <c r="C237" s="14"/>
      <c r="D237" s="14"/>
      <c r="E237" s="14"/>
      <c r="F237" s="14"/>
      <c r="G237" s="14"/>
      <c r="H237" s="36"/>
      <c r="I237" s="21"/>
      <c r="J237" s="14"/>
      <c r="K237" s="18" t="s">
        <v>47</v>
      </c>
      <c r="L237" s="18" t="s">
        <v>769</v>
      </c>
      <c r="M237" s="18" t="s">
        <v>770</v>
      </c>
      <c r="N237" s="18">
        <v>62.200000000000003</v>
      </c>
      <c r="O237" s="14"/>
      <c r="P237" s="14"/>
      <c r="Q237" s="14"/>
      <c r="R237" s="14"/>
      <c r="S237" s="14"/>
      <c r="T237" s="14"/>
      <c r="U237" s="14"/>
      <c r="V237" s="14"/>
    </row>
    <row r="238" ht="194.25" customHeight="1">
      <c r="A238" s="14">
        <v>92</v>
      </c>
      <c r="B238" s="14">
        <v>566</v>
      </c>
      <c r="C238" s="14" t="s">
        <v>771</v>
      </c>
      <c r="D238" s="14" t="s">
        <v>154</v>
      </c>
      <c r="E238" s="14" t="s">
        <v>666</v>
      </c>
      <c r="F238" s="14" t="s">
        <v>649</v>
      </c>
      <c r="G238" s="14" t="s">
        <v>650</v>
      </c>
      <c r="H238" s="36" t="s">
        <v>30</v>
      </c>
      <c r="I238" s="68"/>
      <c r="J238" s="14" t="s">
        <v>772</v>
      </c>
      <c r="K238" s="14"/>
      <c r="L238" s="14" t="s">
        <v>773</v>
      </c>
      <c r="M238" s="14" t="s">
        <v>774</v>
      </c>
      <c r="N238" s="14">
        <v>130.90000000000001</v>
      </c>
      <c r="O238" s="14" t="s">
        <v>35</v>
      </c>
      <c r="P238" s="14" t="s">
        <v>131</v>
      </c>
      <c r="Q238" s="14" t="s">
        <v>37</v>
      </c>
      <c r="R238" s="14" t="s">
        <v>105</v>
      </c>
      <c r="S238" s="14">
        <v>1</v>
      </c>
      <c r="T238" s="14" t="s">
        <v>39</v>
      </c>
      <c r="U238" s="14" t="s">
        <v>40</v>
      </c>
      <c r="V238" s="14" t="s">
        <v>41</v>
      </c>
    </row>
    <row r="239" ht="267.75" customHeight="1">
      <c r="A239" s="14"/>
      <c r="B239" s="14"/>
      <c r="C239" s="14"/>
      <c r="D239" s="14"/>
      <c r="E239" s="14"/>
      <c r="F239" s="14"/>
      <c r="G239" s="14"/>
      <c r="H239" s="36"/>
      <c r="I239" s="68"/>
      <c r="J239" s="14"/>
      <c r="K239" s="14"/>
      <c r="L239" s="14"/>
      <c r="M239" s="14"/>
      <c r="N239" s="14"/>
      <c r="O239" s="14"/>
      <c r="P239" s="14"/>
      <c r="Q239" s="14"/>
      <c r="R239" s="14"/>
      <c r="S239" s="14"/>
      <c r="T239" s="14"/>
      <c r="U239" s="14"/>
      <c r="V239" s="14"/>
    </row>
    <row r="240" ht="305.25" customHeight="1">
      <c r="A240" s="14">
        <v>93</v>
      </c>
      <c r="B240" s="14">
        <v>566</v>
      </c>
      <c r="C240" s="14" t="s">
        <v>775</v>
      </c>
      <c r="D240" s="14" t="s">
        <v>776</v>
      </c>
      <c r="E240" s="14" t="s">
        <v>685</v>
      </c>
      <c r="F240" s="14" t="s">
        <v>649</v>
      </c>
      <c r="G240" s="14" t="s">
        <v>650</v>
      </c>
      <c r="H240" s="36" t="s">
        <v>30</v>
      </c>
      <c r="I240" s="82"/>
      <c r="J240" s="14" t="s">
        <v>777</v>
      </c>
      <c r="K240" s="14"/>
      <c r="L240" s="14" t="s">
        <v>778</v>
      </c>
      <c r="M240" s="41" t="s">
        <v>779</v>
      </c>
      <c r="N240" s="14">
        <v>130.90000000000001</v>
      </c>
      <c r="O240" s="14" t="s">
        <v>35</v>
      </c>
      <c r="P240" s="14" t="s">
        <v>131</v>
      </c>
      <c r="Q240" s="14" t="s">
        <v>37</v>
      </c>
      <c r="R240" s="14" t="s">
        <v>38</v>
      </c>
      <c r="S240" s="14">
        <v>1</v>
      </c>
      <c r="T240" s="14" t="s">
        <v>39</v>
      </c>
      <c r="U240" s="14" t="s">
        <v>40</v>
      </c>
      <c r="V240" s="14" t="s">
        <v>41</v>
      </c>
    </row>
    <row r="241" ht="141" customHeight="1">
      <c r="A241" s="14"/>
      <c r="B241" s="14"/>
      <c r="C241" s="14"/>
      <c r="D241" s="14"/>
      <c r="E241" s="14"/>
      <c r="F241" s="14"/>
      <c r="G241" s="14"/>
      <c r="H241" s="36"/>
      <c r="I241" s="82"/>
      <c r="J241" s="14"/>
      <c r="K241" s="14"/>
      <c r="L241" s="14"/>
      <c r="M241" s="41"/>
      <c r="N241" s="14"/>
      <c r="O241" s="14"/>
      <c r="P241" s="14"/>
      <c r="Q241" s="14"/>
      <c r="R241" s="14"/>
      <c r="S241" s="14"/>
      <c r="T241" s="14"/>
      <c r="U241" s="14"/>
      <c r="V241" s="14"/>
    </row>
    <row r="242" ht="252" customHeight="1">
      <c r="A242" s="14">
        <v>94</v>
      </c>
      <c r="B242" s="14">
        <v>567</v>
      </c>
      <c r="C242" s="14" t="s">
        <v>780</v>
      </c>
      <c r="D242" s="14" t="s">
        <v>330</v>
      </c>
      <c r="E242" s="14" t="s">
        <v>666</v>
      </c>
      <c r="F242" s="14" t="s">
        <v>649</v>
      </c>
      <c r="G242" s="14" t="s">
        <v>650</v>
      </c>
      <c r="H242" s="34" t="s">
        <v>30</v>
      </c>
      <c r="I242" s="106"/>
      <c r="J242" s="14" t="s">
        <v>781</v>
      </c>
      <c r="K242" s="16" t="s">
        <v>32</v>
      </c>
      <c r="L242" s="16" t="s">
        <v>782</v>
      </c>
      <c r="M242" s="16" t="s">
        <v>783</v>
      </c>
      <c r="N242" s="14">
        <v>80.900000000000006</v>
      </c>
      <c r="O242" s="14" t="s">
        <v>35</v>
      </c>
      <c r="P242" s="14" t="s">
        <v>131</v>
      </c>
      <c r="Q242" s="14" t="s">
        <v>37</v>
      </c>
      <c r="R242" s="14" t="s">
        <v>38</v>
      </c>
      <c r="S242" s="14">
        <v>1</v>
      </c>
      <c r="T242" s="14" t="s">
        <v>39</v>
      </c>
      <c r="U242" s="14" t="s">
        <v>40</v>
      </c>
      <c r="V242" s="14" t="s">
        <v>41</v>
      </c>
    </row>
    <row r="243" ht="85.5" customHeight="1">
      <c r="A243" s="14"/>
      <c r="B243" s="14"/>
      <c r="C243" s="14"/>
      <c r="D243" s="14"/>
      <c r="E243" s="14"/>
      <c r="F243" s="14"/>
      <c r="G243" s="14"/>
      <c r="H243" s="34"/>
      <c r="I243" s="106"/>
      <c r="J243" s="14"/>
      <c r="K243" s="14"/>
      <c r="L243" s="14"/>
      <c r="M243" s="14"/>
      <c r="N243" s="14"/>
      <c r="O243" s="14"/>
      <c r="P243" s="14"/>
      <c r="Q243" s="14"/>
      <c r="R243" s="14" t="s">
        <v>670</v>
      </c>
      <c r="S243" s="14">
        <v>1</v>
      </c>
      <c r="T243" s="14"/>
      <c r="U243" s="14"/>
      <c r="V243" s="14"/>
    </row>
    <row r="244" ht="92.25" customHeight="1">
      <c r="A244" s="14"/>
      <c r="B244" s="14"/>
      <c r="C244" s="14"/>
      <c r="D244" s="14"/>
      <c r="E244" s="14"/>
      <c r="F244" s="14"/>
      <c r="G244" s="14"/>
      <c r="H244" s="107"/>
      <c r="I244" s="106"/>
      <c r="J244" s="14"/>
      <c r="K244" s="14" t="s">
        <v>47</v>
      </c>
      <c r="L244" s="14" t="s">
        <v>784</v>
      </c>
      <c r="M244" s="14" t="s">
        <v>122</v>
      </c>
      <c r="N244" s="14"/>
      <c r="O244" s="14"/>
      <c r="P244" s="14"/>
      <c r="Q244" s="14"/>
      <c r="R244" s="14"/>
      <c r="S244" s="14"/>
      <c r="T244" s="14"/>
      <c r="U244" s="14"/>
      <c r="V244" s="14"/>
    </row>
    <row r="245" ht="206.25" customHeight="1">
      <c r="A245" s="16">
        <v>95</v>
      </c>
      <c r="B245" s="16">
        <v>567</v>
      </c>
      <c r="C245" s="16" t="s">
        <v>785</v>
      </c>
      <c r="D245" s="16" t="s">
        <v>643</v>
      </c>
      <c r="E245" s="16" t="s">
        <v>685</v>
      </c>
      <c r="F245" s="16" t="s">
        <v>649</v>
      </c>
      <c r="G245" s="16" t="s">
        <v>650</v>
      </c>
      <c r="H245" s="34" t="s">
        <v>30</v>
      </c>
      <c r="I245" s="108"/>
      <c r="J245" s="16" t="s">
        <v>786</v>
      </c>
      <c r="K245" s="16"/>
      <c r="L245" s="16" t="s">
        <v>787</v>
      </c>
      <c r="M245" s="16" t="s">
        <v>788</v>
      </c>
      <c r="N245" s="16">
        <v>80.900000000000006</v>
      </c>
      <c r="O245" s="16" t="s">
        <v>35</v>
      </c>
      <c r="P245" s="16" t="s">
        <v>131</v>
      </c>
      <c r="Q245" s="16" t="s">
        <v>37</v>
      </c>
      <c r="R245" s="16" t="s">
        <v>670</v>
      </c>
      <c r="S245" s="16">
        <v>2</v>
      </c>
      <c r="T245" s="16" t="s">
        <v>39</v>
      </c>
      <c r="U245" s="16" t="s">
        <v>40</v>
      </c>
      <c r="V245" s="16" t="s">
        <v>41</v>
      </c>
    </row>
    <row r="246" ht="156" customHeight="1">
      <c r="A246" s="16"/>
      <c r="B246" s="16"/>
      <c r="C246" s="16"/>
      <c r="D246" s="16"/>
      <c r="E246" s="16"/>
      <c r="F246" s="16"/>
      <c r="G246" s="16"/>
      <c r="H246" s="34"/>
      <c r="I246" s="108"/>
      <c r="J246" s="16"/>
      <c r="K246" s="16"/>
      <c r="L246" s="16"/>
      <c r="M246" s="16"/>
      <c r="N246" s="16"/>
      <c r="O246" s="16"/>
      <c r="P246" s="16"/>
      <c r="Q246" s="16"/>
      <c r="R246" s="16" t="s">
        <v>159</v>
      </c>
      <c r="S246" s="16">
        <v>1</v>
      </c>
      <c r="T246" s="16"/>
      <c r="U246" s="16"/>
      <c r="V246" s="16"/>
    </row>
    <row r="247" ht="293.25" customHeight="1">
      <c r="A247" s="14">
        <v>96</v>
      </c>
      <c r="B247" s="14">
        <v>568</v>
      </c>
      <c r="C247" s="14" t="s">
        <v>789</v>
      </c>
      <c r="D247" s="14" t="s">
        <v>26</v>
      </c>
      <c r="E247" s="23">
        <v>45108</v>
      </c>
      <c r="F247" s="23" t="s">
        <v>28</v>
      </c>
      <c r="G247" s="14" t="s">
        <v>650</v>
      </c>
      <c r="H247" s="36" t="s">
        <v>30</v>
      </c>
      <c r="I247" s="21"/>
      <c r="J247" s="14" t="s">
        <v>790</v>
      </c>
      <c r="K247" s="16" t="s">
        <v>32</v>
      </c>
      <c r="L247" s="16" t="s">
        <v>791</v>
      </c>
      <c r="M247" s="16" t="s">
        <v>792</v>
      </c>
      <c r="N247" s="16">
        <v>58.299999999999997</v>
      </c>
      <c r="O247" s="14" t="s">
        <v>35</v>
      </c>
      <c r="P247" s="14" t="s">
        <v>36</v>
      </c>
      <c r="Q247" s="14" t="s">
        <v>37</v>
      </c>
      <c r="R247" s="14" t="s">
        <v>105</v>
      </c>
      <c r="S247" s="14">
        <v>1</v>
      </c>
      <c r="T247" s="14" t="s">
        <v>39</v>
      </c>
      <c r="U247" s="14" t="s">
        <v>40</v>
      </c>
      <c r="V247" s="14" t="s">
        <v>41</v>
      </c>
    </row>
    <row r="248" ht="53.25" customHeight="1">
      <c r="A248" s="14"/>
      <c r="B248" s="14"/>
      <c r="C248" s="14"/>
      <c r="D248" s="14"/>
      <c r="E248" s="23"/>
      <c r="F248" s="23"/>
      <c r="G248" s="14"/>
      <c r="H248" s="36"/>
      <c r="I248" s="21"/>
      <c r="J248" s="14"/>
      <c r="K248" s="16" t="s">
        <v>47</v>
      </c>
      <c r="L248" s="16" t="s">
        <v>793</v>
      </c>
      <c r="M248" s="16" t="s">
        <v>794</v>
      </c>
      <c r="N248" s="16">
        <v>78.700000000000003</v>
      </c>
      <c r="O248" s="14"/>
      <c r="P248" s="14"/>
      <c r="Q248" s="14"/>
      <c r="R248" s="14"/>
      <c r="S248" s="14"/>
      <c r="T248" s="14"/>
      <c r="U248" s="14"/>
      <c r="V248" s="14"/>
    </row>
    <row r="249" ht="51">
      <c r="A249" s="14"/>
      <c r="B249" s="14"/>
      <c r="C249" s="14"/>
      <c r="D249" s="14"/>
      <c r="E249" s="23"/>
      <c r="F249" s="23"/>
      <c r="G249" s="14"/>
      <c r="H249" s="36"/>
      <c r="I249" s="21"/>
      <c r="J249" s="14"/>
      <c r="K249" s="14" t="s">
        <v>53</v>
      </c>
      <c r="L249" s="14" t="s">
        <v>795</v>
      </c>
      <c r="M249" s="14" t="s">
        <v>122</v>
      </c>
      <c r="N249" s="14">
        <v>58.299999999999997</v>
      </c>
      <c r="O249" s="14"/>
      <c r="P249" s="14"/>
      <c r="Q249" s="14"/>
      <c r="R249" s="14"/>
      <c r="S249" s="14"/>
      <c r="T249" s="14"/>
      <c r="U249" s="14"/>
      <c r="V249" s="14"/>
    </row>
    <row r="250" ht="255" customHeight="1">
      <c r="A250" s="14">
        <v>97</v>
      </c>
      <c r="B250" s="14">
        <v>569</v>
      </c>
      <c r="C250" s="14" t="s">
        <v>796</v>
      </c>
      <c r="D250" s="14" t="s">
        <v>797</v>
      </c>
      <c r="E250" s="14" t="s">
        <v>27</v>
      </c>
      <c r="F250" s="14" t="s">
        <v>28</v>
      </c>
      <c r="G250" s="14" t="s">
        <v>650</v>
      </c>
      <c r="H250" s="36" t="s">
        <v>30</v>
      </c>
      <c r="I250" s="21"/>
      <c r="J250" s="14" t="s">
        <v>798</v>
      </c>
      <c r="K250" s="14" t="s">
        <v>32</v>
      </c>
      <c r="L250" s="14" t="s">
        <v>799</v>
      </c>
      <c r="M250" s="43" t="s">
        <v>800</v>
      </c>
      <c r="N250" s="14">
        <v>78.400000000000006</v>
      </c>
      <c r="O250" s="14" t="s">
        <v>35</v>
      </c>
      <c r="P250" s="14" t="s">
        <v>36</v>
      </c>
      <c r="Q250" s="14" t="s">
        <v>37</v>
      </c>
      <c r="R250" s="14" t="s">
        <v>105</v>
      </c>
      <c r="S250" s="14">
        <v>1</v>
      </c>
      <c r="T250" s="14" t="s">
        <v>39</v>
      </c>
      <c r="U250" s="14" t="s">
        <v>40</v>
      </c>
      <c r="V250" s="14" t="s">
        <v>41</v>
      </c>
    </row>
    <row r="251" ht="69" customHeight="1">
      <c r="A251" s="14"/>
      <c r="B251" s="14"/>
      <c r="C251" s="14"/>
      <c r="D251" s="14"/>
      <c r="E251" s="14"/>
      <c r="F251" s="14"/>
      <c r="G251" s="14"/>
      <c r="H251" s="36"/>
      <c r="I251" s="21"/>
      <c r="J251" s="14"/>
      <c r="K251" s="14" t="s">
        <v>47</v>
      </c>
      <c r="L251" s="14" t="s">
        <v>801</v>
      </c>
      <c r="M251" s="14" t="s">
        <v>802</v>
      </c>
      <c r="N251" s="22">
        <v>97</v>
      </c>
      <c r="O251" s="14"/>
      <c r="P251" s="14"/>
      <c r="Q251" s="14"/>
      <c r="R251" s="14"/>
      <c r="S251" s="14"/>
      <c r="T251" s="14"/>
      <c r="U251" s="14"/>
      <c r="V251" s="14"/>
    </row>
    <row r="252" ht="201.75" customHeight="1">
      <c r="A252" s="10">
        <v>98</v>
      </c>
      <c r="B252" s="10">
        <v>570</v>
      </c>
      <c r="C252" s="16" t="s">
        <v>803</v>
      </c>
      <c r="D252" s="16" t="s">
        <v>330</v>
      </c>
      <c r="E252" s="16" t="s">
        <v>666</v>
      </c>
      <c r="F252" s="14" t="s">
        <v>649</v>
      </c>
      <c r="G252" s="16" t="s">
        <v>650</v>
      </c>
      <c r="H252" s="34" t="s">
        <v>30</v>
      </c>
      <c r="I252" s="35"/>
      <c r="J252" s="14" t="s">
        <v>804</v>
      </c>
      <c r="K252" s="14"/>
      <c r="L252" s="16" t="s">
        <v>805</v>
      </c>
      <c r="M252" s="14" t="s">
        <v>806</v>
      </c>
      <c r="N252" s="22">
        <v>170.59999999999999</v>
      </c>
      <c r="O252" s="16" t="s">
        <v>35</v>
      </c>
      <c r="P252" s="16" t="s">
        <v>131</v>
      </c>
      <c r="Q252" s="16" t="s">
        <v>37</v>
      </c>
      <c r="R252" s="16" t="s">
        <v>38</v>
      </c>
      <c r="S252" s="16">
        <v>1</v>
      </c>
      <c r="T252" s="16" t="s">
        <v>39</v>
      </c>
      <c r="U252" s="16" t="s">
        <v>40</v>
      </c>
      <c r="V252" s="14" t="s">
        <v>41</v>
      </c>
    </row>
    <row r="253" ht="179.25" customHeight="1">
      <c r="A253" s="10"/>
      <c r="B253" s="10"/>
      <c r="C253" s="16"/>
      <c r="D253" s="16"/>
      <c r="E253" s="16"/>
      <c r="F253" s="14"/>
      <c r="G253" s="16"/>
      <c r="H253" s="34"/>
      <c r="I253" s="35"/>
      <c r="J253" s="14"/>
      <c r="K253" s="14"/>
      <c r="L253" s="16"/>
      <c r="M253" s="14"/>
      <c r="N253" s="22"/>
      <c r="O253" s="16"/>
      <c r="P253" s="16"/>
      <c r="Q253" s="16"/>
      <c r="R253" s="16"/>
      <c r="S253" s="16"/>
      <c r="T253" s="16"/>
      <c r="U253" s="16"/>
      <c r="V253" s="14"/>
    </row>
    <row r="254" ht="54.75" customHeight="1">
      <c r="A254" s="10">
        <v>99</v>
      </c>
      <c r="B254" s="10">
        <v>570</v>
      </c>
      <c r="C254" s="10" t="s">
        <v>807</v>
      </c>
      <c r="D254" s="10" t="s">
        <v>808</v>
      </c>
      <c r="E254" s="10" t="s">
        <v>666</v>
      </c>
      <c r="F254" s="9" t="s">
        <v>649</v>
      </c>
      <c r="G254" s="10" t="s">
        <v>650</v>
      </c>
      <c r="H254" s="11" t="s">
        <v>30</v>
      </c>
      <c r="I254" s="35"/>
      <c r="J254" s="9" t="s">
        <v>809</v>
      </c>
      <c r="K254" s="14"/>
      <c r="L254" s="16" t="s">
        <v>810</v>
      </c>
      <c r="M254" s="9" t="s">
        <v>811</v>
      </c>
      <c r="N254" s="22">
        <v>169.90000000000001</v>
      </c>
      <c r="O254" s="16" t="s">
        <v>35</v>
      </c>
      <c r="P254" s="16" t="s">
        <v>131</v>
      </c>
      <c r="Q254" s="16" t="s">
        <v>37</v>
      </c>
      <c r="R254" s="10" t="s">
        <v>105</v>
      </c>
      <c r="S254" s="10">
        <v>2</v>
      </c>
      <c r="T254" s="10" t="s">
        <v>39</v>
      </c>
      <c r="U254" s="10" t="s">
        <v>40</v>
      </c>
      <c r="V254" s="9" t="s">
        <v>41</v>
      </c>
    </row>
    <row r="255" ht="324" customHeight="1">
      <c r="A255" s="10"/>
      <c r="B255" s="10"/>
      <c r="C255" s="10"/>
      <c r="D255" s="10"/>
      <c r="E255" s="10"/>
      <c r="F255" s="9"/>
      <c r="G255" s="10"/>
      <c r="H255" s="11"/>
      <c r="I255" s="35"/>
      <c r="J255" s="9"/>
      <c r="K255" s="14"/>
      <c r="L255" s="16"/>
      <c r="M255" s="9"/>
      <c r="N255" s="22"/>
      <c r="O255" s="16"/>
      <c r="P255" s="16"/>
      <c r="Q255" s="16"/>
      <c r="R255" s="10"/>
      <c r="S255" s="10"/>
      <c r="T255" s="10"/>
      <c r="U255" s="10"/>
      <c r="V255" s="9"/>
    </row>
    <row r="256" ht="337.5" customHeight="1">
      <c r="A256" s="29">
        <v>100</v>
      </c>
      <c r="B256" s="29">
        <v>571</v>
      </c>
      <c r="C256" s="29" t="s">
        <v>812</v>
      </c>
      <c r="D256" s="29" t="s">
        <v>127</v>
      </c>
      <c r="E256" s="29"/>
      <c r="F256" s="29"/>
      <c r="G256" s="29" t="s">
        <v>650</v>
      </c>
      <c r="H256" s="109" t="s">
        <v>30</v>
      </c>
      <c r="I256" s="29"/>
      <c r="J256" s="29" t="s">
        <v>813</v>
      </c>
      <c r="K256" s="29"/>
      <c r="L256" s="29" t="s">
        <v>814</v>
      </c>
      <c r="M256" s="29" t="s">
        <v>815</v>
      </c>
      <c r="N256" s="29">
        <v>129.30000000000001</v>
      </c>
      <c r="O256" s="29" t="s">
        <v>35</v>
      </c>
      <c r="P256" s="29" t="s">
        <v>131</v>
      </c>
      <c r="Q256" s="29" t="s">
        <v>37</v>
      </c>
      <c r="R256" s="29" t="s">
        <v>105</v>
      </c>
      <c r="S256" s="29">
        <v>1</v>
      </c>
      <c r="T256" s="29" t="s">
        <v>39</v>
      </c>
      <c r="U256" s="29" t="s">
        <v>40</v>
      </c>
      <c r="V256" s="29" t="s">
        <v>41</v>
      </c>
    </row>
    <row r="257" ht="333.75" customHeight="1">
      <c r="A257" s="14">
        <v>101</v>
      </c>
      <c r="B257" s="14">
        <v>571</v>
      </c>
      <c r="C257" s="14" t="s">
        <v>816</v>
      </c>
      <c r="D257" s="14" t="s">
        <v>154</v>
      </c>
      <c r="E257" s="14" t="s">
        <v>666</v>
      </c>
      <c r="F257" s="14" t="s">
        <v>649</v>
      </c>
      <c r="G257" s="14" t="s">
        <v>650</v>
      </c>
      <c r="H257" s="36" t="s">
        <v>30</v>
      </c>
      <c r="I257" s="68"/>
      <c r="J257" s="14" t="s">
        <v>813</v>
      </c>
      <c r="K257" s="14"/>
      <c r="L257" s="14" t="s">
        <v>814</v>
      </c>
      <c r="M257" s="14" t="s">
        <v>817</v>
      </c>
      <c r="N257" s="14">
        <v>129.30000000000001</v>
      </c>
      <c r="O257" s="14" t="s">
        <v>35</v>
      </c>
      <c r="P257" s="14" t="s">
        <v>131</v>
      </c>
      <c r="Q257" s="14" t="s">
        <v>37</v>
      </c>
      <c r="R257" s="14" t="s">
        <v>105</v>
      </c>
      <c r="S257" s="14">
        <v>1</v>
      </c>
      <c r="T257" s="14" t="s">
        <v>39</v>
      </c>
      <c r="U257" s="14" t="s">
        <v>40</v>
      </c>
      <c r="V257" s="14" t="s">
        <v>41</v>
      </c>
    </row>
    <row r="258" ht="178.5">
      <c r="A258" s="16">
        <v>102</v>
      </c>
      <c r="B258" s="16">
        <v>572</v>
      </c>
      <c r="C258" s="16" t="s">
        <v>818</v>
      </c>
      <c r="D258" s="16" t="s">
        <v>26</v>
      </c>
      <c r="E258" s="54" t="s">
        <v>27</v>
      </c>
      <c r="F258" s="54" t="s">
        <v>28</v>
      </c>
      <c r="G258" s="16" t="s">
        <v>650</v>
      </c>
      <c r="H258" s="34" t="s">
        <v>30</v>
      </c>
      <c r="I258" s="35"/>
      <c r="J258" s="16" t="s">
        <v>819</v>
      </c>
      <c r="K258" s="16"/>
      <c r="L258" s="16" t="s">
        <v>820</v>
      </c>
      <c r="M258" s="16" t="s">
        <v>821</v>
      </c>
      <c r="N258" s="27">
        <v>58.5</v>
      </c>
      <c r="O258" s="16" t="s">
        <v>35</v>
      </c>
      <c r="P258" s="16" t="s">
        <v>36</v>
      </c>
      <c r="Q258" s="16" t="s">
        <v>37</v>
      </c>
      <c r="R258" s="16" t="s">
        <v>105</v>
      </c>
      <c r="S258" s="16">
        <v>1</v>
      </c>
      <c r="T258" s="16" t="s">
        <v>39</v>
      </c>
      <c r="U258" s="16" t="s">
        <v>40</v>
      </c>
      <c r="V258" s="16" t="s">
        <v>41</v>
      </c>
    </row>
    <row r="259" ht="267.75" customHeight="1">
      <c r="A259" s="29">
        <v>103</v>
      </c>
      <c r="B259" s="29">
        <v>674</v>
      </c>
      <c r="C259" s="29" t="s">
        <v>822</v>
      </c>
      <c r="D259" s="29" t="s">
        <v>127</v>
      </c>
      <c r="E259" s="29"/>
      <c r="F259" s="29"/>
      <c r="G259" s="29" t="s">
        <v>650</v>
      </c>
      <c r="H259" s="109" t="s">
        <v>823</v>
      </c>
      <c r="I259" s="110"/>
      <c r="J259" s="29" t="s">
        <v>824</v>
      </c>
      <c r="K259" s="29" t="s">
        <v>32</v>
      </c>
      <c r="L259" s="29" t="s">
        <v>825</v>
      </c>
      <c r="M259" s="29" t="s">
        <v>826</v>
      </c>
      <c r="N259" s="33">
        <v>83.5</v>
      </c>
      <c r="O259" s="29" t="s">
        <v>35</v>
      </c>
      <c r="P259" s="29" t="s">
        <v>131</v>
      </c>
      <c r="Q259" s="29" t="s">
        <v>37</v>
      </c>
      <c r="R259" s="29" t="s">
        <v>159</v>
      </c>
      <c r="S259" s="29">
        <v>1</v>
      </c>
      <c r="T259" s="29" t="s">
        <v>39</v>
      </c>
      <c r="U259" s="29" t="s">
        <v>40</v>
      </c>
      <c r="V259" s="29" t="s">
        <v>41</v>
      </c>
    </row>
    <row r="260" ht="60.75" customHeight="1">
      <c r="A260" s="29"/>
      <c r="B260" s="29"/>
      <c r="C260" s="29"/>
      <c r="D260" s="29"/>
      <c r="E260" s="29"/>
      <c r="F260" s="29"/>
      <c r="G260" s="29"/>
      <c r="H260" s="109"/>
      <c r="I260" s="110"/>
      <c r="J260" s="29"/>
      <c r="K260" s="29" t="s">
        <v>47</v>
      </c>
      <c r="L260" s="29" t="s">
        <v>827</v>
      </c>
      <c r="M260" s="29" t="s">
        <v>828</v>
      </c>
      <c r="N260" s="33">
        <v>91.099999999999994</v>
      </c>
      <c r="O260" s="29"/>
      <c r="P260" s="29"/>
      <c r="Q260" s="29"/>
      <c r="R260" s="29"/>
      <c r="S260" s="29"/>
      <c r="T260" s="29"/>
      <c r="U260" s="29"/>
      <c r="V260" s="29"/>
    </row>
    <row r="261" ht="47.25" customHeight="1">
      <c r="A261" s="29"/>
      <c r="B261" s="29"/>
      <c r="C261" s="29"/>
      <c r="D261" s="29"/>
      <c r="E261" s="29"/>
      <c r="F261" s="29"/>
      <c r="G261" s="29"/>
      <c r="H261" s="109"/>
      <c r="I261" s="110"/>
      <c r="J261" s="29"/>
      <c r="K261" s="29" t="s">
        <v>53</v>
      </c>
      <c r="L261" s="29" t="s">
        <v>829</v>
      </c>
      <c r="M261" s="29" t="s">
        <v>830</v>
      </c>
      <c r="N261" s="33">
        <v>96</v>
      </c>
      <c r="O261" s="29"/>
      <c r="P261" s="29"/>
      <c r="Q261" s="29"/>
      <c r="R261" s="29"/>
      <c r="S261" s="29"/>
      <c r="T261" s="29"/>
      <c r="U261" s="29"/>
      <c r="V261" s="29"/>
    </row>
    <row r="262" ht="62.25" customHeight="1">
      <c r="A262" s="29"/>
      <c r="B262" s="29"/>
      <c r="C262" s="29"/>
      <c r="D262" s="29"/>
      <c r="E262" s="29"/>
      <c r="F262" s="29"/>
      <c r="G262" s="29"/>
      <c r="H262" s="109"/>
      <c r="I262" s="110"/>
      <c r="J262" s="29"/>
      <c r="K262" s="29" t="s">
        <v>75</v>
      </c>
      <c r="L262" s="29" t="s">
        <v>831</v>
      </c>
      <c r="M262" s="29" t="s">
        <v>832</v>
      </c>
      <c r="N262" s="33">
        <v>103.59999999999999</v>
      </c>
      <c r="O262" s="29"/>
      <c r="P262" s="29"/>
      <c r="Q262" s="29"/>
      <c r="R262" s="29"/>
      <c r="S262" s="29"/>
      <c r="T262" s="29"/>
      <c r="U262" s="29"/>
      <c r="V262" s="29"/>
    </row>
    <row r="263" ht="64.5" customHeight="1">
      <c r="A263" s="29"/>
      <c r="B263" s="29"/>
      <c r="C263" s="29"/>
      <c r="D263" s="29"/>
      <c r="E263" s="29"/>
      <c r="F263" s="29"/>
      <c r="G263" s="29"/>
      <c r="H263" s="109"/>
      <c r="I263" s="110"/>
      <c r="J263" s="29"/>
      <c r="K263" s="29" t="s">
        <v>78</v>
      </c>
      <c r="L263" s="29" t="s">
        <v>833</v>
      </c>
      <c r="M263" s="29" t="s">
        <v>834</v>
      </c>
      <c r="N263" s="33">
        <v>90.5</v>
      </c>
      <c r="O263" s="29"/>
      <c r="P263" s="29"/>
      <c r="Q263" s="29"/>
      <c r="R263" s="29"/>
      <c r="S263" s="29"/>
      <c r="T263" s="29"/>
      <c r="U263" s="29"/>
      <c r="V263" s="29"/>
    </row>
    <row r="264" ht="242.25">
      <c r="A264" s="16">
        <v>104</v>
      </c>
      <c r="B264" s="16">
        <v>575</v>
      </c>
      <c r="C264" s="16" t="s">
        <v>835</v>
      </c>
      <c r="D264" s="16" t="s">
        <v>147</v>
      </c>
      <c r="E264" s="16" t="s">
        <v>27</v>
      </c>
      <c r="F264" s="16" t="s">
        <v>28</v>
      </c>
      <c r="G264" s="16" t="s">
        <v>650</v>
      </c>
      <c r="H264" s="34" t="s">
        <v>30</v>
      </c>
      <c r="I264" s="70"/>
      <c r="J264" s="16" t="s">
        <v>836</v>
      </c>
      <c r="K264" s="16"/>
      <c r="L264" s="16" t="s">
        <v>837</v>
      </c>
      <c r="M264" s="16" t="s">
        <v>838</v>
      </c>
      <c r="N264" s="16" t="s">
        <v>839</v>
      </c>
      <c r="O264" s="16" t="s">
        <v>35</v>
      </c>
      <c r="P264" s="16" t="s">
        <v>36</v>
      </c>
      <c r="Q264" s="16" t="s">
        <v>37</v>
      </c>
      <c r="R264" s="16" t="s">
        <v>105</v>
      </c>
      <c r="S264" s="16">
        <v>1</v>
      </c>
      <c r="T264" s="16" t="s">
        <v>39</v>
      </c>
      <c r="U264" s="16" t="s">
        <v>40</v>
      </c>
      <c r="V264" s="16" t="s">
        <v>41</v>
      </c>
    </row>
    <row r="265" ht="170.25" customHeight="1">
      <c r="A265" s="16">
        <v>105</v>
      </c>
      <c r="B265" s="16">
        <v>576</v>
      </c>
      <c r="C265" s="16" t="s">
        <v>840</v>
      </c>
      <c r="D265" s="16" t="s">
        <v>26</v>
      </c>
      <c r="E265" s="54" t="s">
        <v>666</v>
      </c>
      <c r="F265" s="54" t="s">
        <v>649</v>
      </c>
      <c r="G265" s="16" t="s">
        <v>650</v>
      </c>
      <c r="H265" s="34" t="s">
        <v>30</v>
      </c>
      <c r="I265" s="35"/>
      <c r="J265" s="16" t="s">
        <v>841</v>
      </c>
      <c r="K265" s="14"/>
      <c r="L265" s="16" t="s">
        <v>842</v>
      </c>
      <c r="M265" s="16" t="s">
        <v>843</v>
      </c>
      <c r="N265" s="27">
        <v>55</v>
      </c>
      <c r="O265" s="16" t="s">
        <v>35</v>
      </c>
      <c r="P265" s="16" t="s">
        <v>131</v>
      </c>
      <c r="Q265" s="16" t="s">
        <v>37</v>
      </c>
      <c r="R265" s="16" t="s">
        <v>38</v>
      </c>
      <c r="S265" s="16">
        <v>1</v>
      </c>
      <c r="T265" s="16" t="s">
        <v>39</v>
      </c>
      <c r="U265" s="16" t="s">
        <v>40</v>
      </c>
      <c r="V265" s="16" t="s">
        <v>41</v>
      </c>
    </row>
    <row r="266" ht="148.5" customHeight="1">
      <c r="A266" s="16">
        <v>106</v>
      </c>
      <c r="B266" s="16">
        <v>576</v>
      </c>
      <c r="C266" s="16" t="s">
        <v>844</v>
      </c>
      <c r="D266" s="16" t="s">
        <v>448</v>
      </c>
      <c r="E266" s="16" t="s">
        <v>845</v>
      </c>
      <c r="F266" s="16" t="s">
        <v>649</v>
      </c>
      <c r="G266" s="16" t="s">
        <v>650</v>
      </c>
      <c r="H266" s="34" t="s">
        <v>30</v>
      </c>
      <c r="I266" s="35"/>
      <c r="J266" s="16" t="s">
        <v>846</v>
      </c>
      <c r="K266" s="14"/>
      <c r="L266" s="16" t="s">
        <v>847</v>
      </c>
      <c r="M266" s="16" t="s">
        <v>848</v>
      </c>
      <c r="N266" s="27">
        <v>55</v>
      </c>
      <c r="O266" s="16" t="s">
        <v>35</v>
      </c>
      <c r="P266" s="16" t="s">
        <v>131</v>
      </c>
      <c r="Q266" s="16" t="s">
        <v>37</v>
      </c>
      <c r="R266" s="16" t="s">
        <v>38</v>
      </c>
      <c r="S266" s="16">
        <v>1</v>
      </c>
      <c r="T266" s="16" t="s">
        <v>39</v>
      </c>
      <c r="U266" s="16" t="s">
        <v>40</v>
      </c>
      <c r="V266" s="16" t="s">
        <v>41</v>
      </c>
    </row>
    <row r="267" ht="128.25" customHeight="1">
      <c r="A267" s="16">
        <v>107</v>
      </c>
      <c r="B267" s="16">
        <v>577</v>
      </c>
      <c r="C267" s="16" t="s">
        <v>849</v>
      </c>
      <c r="D267" s="60" t="s">
        <v>440</v>
      </c>
      <c r="E267" s="16" t="s">
        <v>666</v>
      </c>
      <c r="F267" s="16" t="s">
        <v>649</v>
      </c>
      <c r="G267" s="16" t="s">
        <v>650</v>
      </c>
      <c r="H267" s="34" t="s">
        <v>30</v>
      </c>
      <c r="I267" s="111"/>
      <c r="J267" s="16" t="s">
        <v>850</v>
      </c>
      <c r="K267" s="16"/>
      <c r="L267" s="16" t="s">
        <v>851</v>
      </c>
      <c r="M267" s="16" t="s">
        <v>852</v>
      </c>
      <c r="N267" s="27">
        <v>117</v>
      </c>
      <c r="O267" s="16" t="s">
        <v>35</v>
      </c>
      <c r="P267" s="16" t="s">
        <v>131</v>
      </c>
      <c r="Q267" s="16" t="s">
        <v>37</v>
      </c>
      <c r="R267" s="16" t="s">
        <v>105</v>
      </c>
      <c r="S267" s="16">
        <v>1</v>
      </c>
      <c r="T267" s="16" t="s">
        <v>39</v>
      </c>
      <c r="U267" s="16" t="s">
        <v>40</v>
      </c>
      <c r="V267" s="16" t="s">
        <v>41</v>
      </c>
    </row>
    <row r="268" ht="196.5" customHeight="1">
      <c r="A268" s="16"/>
      <c r="B268" s="16"/>
      <c r="C268" s="16"/>
      <c r="D268" s="60"/>
      <c r="E268" s="16"/>
      <c r="F268" s="16"/>
      <c r="G268" s="16"/>
      <c r="H268" s="34"/>
      <c r="I268" s="111"/>
      <c r="J268" s="16"/>
      <c r="K268" s="16"/>
      <c r="L268" s="16"/>
      <c r="M268" s="16"/>
      <c r="N268" s="27"/>
      <c r="O268" s="16"/>
      <c r="P268" s="16"/>
      <c r="Q268" s="16"/>
      <c r="R268" s="14" t="s">
        <v>159</v>
      </c>
      <c r="S268" s="14">
        <v>1</v>
      </c>
      <c r="T268" s="16"/>
      <c r="U268" s="16"/>
      <c r="V268" s="16"/>
    </row>
    <row r="269" ht="191.25" customHeight="1">
      <c r="A269" s="29">
        <v>108</v>
      </c>
      <c r="B269" s="29">
        <v>578</v>
      </c>
      <c r="C269" s="29" t="s">
        <v>853</v>
      </c>
      <c r="D269" s="29" t="s">
        <v>127</v>
      </c>
      <c r="E269" s="29"/>
      <c r="F269" s="29"/>
      <c r="G269" s="29" t="s">
        <v>650</v>
      </c>
      <c r="H269" s="109" t="s">
        <v>30</v>
      </c>
      <c r="I269" s="29"/>
      <c r="J269" s="29" t="s">
        <v>854</v>
      </c>
      <c r="K269" s="31" t="s">
        <v>32</v>
      </c>
      <c r="L269" s="31" t="s">
        <v>855</v>
      </c>
      <c r="M269" s="31" t="s">
        <v>856</v>
      </c>
      <c r="N269" s="32">
        <v>80.299999999999997</v>
      </c>
      <c r="O269" s="29" t="s">
        <v>35</v>
      </c>
      <c r="P269" s="29" t="s">
        <v>131</v>
      </c>
      <c r="Q269" s="29" t="s">
        <v>37</v>
      </c>
      <c r="R269" s="29" t="s">
        <v>159</v>
      </c>
      <c r="S269" s="29">
        <v>1</v>
      </c>
      <c r="T269" s="29" t="s">
        <v>39</v>
      </c>
      <c r="U269" s="29" t="s">
        <v>40</v>
      </c>
      <c r="V269" s="29" t="s">
        <v>41</v>
      </c>
    </row>
    <row r="270" ht="51">
      <c r="A270" s="29"/>
      <c r="B270" s="29"/>
      <c r="C270" s="29"/>
      <c r="D270" s="29"/>
      <c r="E270" s="29"/>
      <c r="F270" s="29"/>
      <c r="G270" s="29"/>
      <c r="H270" s="109"/>
      <c r="I270" s="29"/>
      <c r="J270" s="29"/>
      <c r="K270" s="29" t="s">
        <v>47</v>
      </c>
      <c r="L270" s="29" t="s">
        <v>857</v>
      </c>
      <c r="M270" s="112" t="s">
        <v>858</v>
      </c>
      <c r="N270" s="33">
        <v>92.099999999999994</v>
      </c>
      <c r="O270" s="29"/>
      <c r="P270" s="29"/>
      <c r="Q270" s="29"/>
      <c r="R270" s="29"/>
      <c r="S270" s="29"/>
      <c r="T270" s="29"/>
      <c r="U270" s="29"/>
      <c r="V270" s="29"/>
    </row>
    <row r="271" s="113" customFormat="1" ht="275.64999999999998" customHeight="1">
      <c r="A271" s="14">
        <v>109</v>
      </c>
      <c r="B271" s="14">
        <v>579</v>
      </c>
      <c r="C271" s="14" t="s">
        <v>859</v>
      </c>
      <c r="D271" s="25" t="s">
        <v>26</v>
      </c>
      <c r="E271" s="23">
        <v>45499</v>
      </c>
      <c r="F271" s="23" t="s">
        <v>649</v>
      </c>
      <c r="G271" s="14" t="s">
        <v>650</v>
      </c>
      <c r="H271" s="36" t="s">
        <v>30</v>
      </c>
      <c r="I271" s="14"/>
      <c r="J271" s="14" t="s">
        <v>860</v>
      </c>
      <c r="K271" s="14"/>
      <c r="L271" s="14" t="s">
        <v>861</v>
      </c>
      <c r="M271" s="14" t="s">
        <v>862</v>
      </c>
      <c r="N271" s="14">
        <v>85.200000000000003</v>
      </c>
      <c r="O271" s="14" t="s">
        <v>35</v>
      </c>
      <c r="P271" s="14" t="s">
        <v>131</v>
      </c>
      <c r="Q271" s="14" t="s">
        <v>37</v>
      </c>
      <c r="R271" s="14" t="s">
        <v>105</v>
      </c>
      <c r="S271" s="14">
        <v>1</v>
      </c>
      <c r="T271" s="114" t="s">
        <v>39</v>
      </c>
      <c r="U271" s="14" t="s">
        <v>40</v>
      </c>
      <c r="V271" s="14" t="s">
        <v>41</v>
      </c>
    </row>
    <row r="272" ht="255">
      <c r="A272" s="16">
        <v>110</v>
      </c>
      <c r="B272" s="16">
        <v>579</v>
      </c>
      <c r="C272" s="16" t="s">
        <v>863</v>
      </c>
      <c r="D272" s="16" t="s">
        <v>607</v>
      </c>
      <c r="E272" s="54" t="s">
        <v>648</v>
      </c>
      <c r="F272" s="54" t="s">
        <v>649</v>
      </c>
      <c r="G272" s="16" t="s">
        <v>650</v>
      </c>
      <c r="H272" s="34" t="s">
        <v>30</v>
      </c>
      <c r="I272" s="35"/>
      <c r="J272" s="16" t="s">
        <v>864</v>
      </c>
      <c r="K272" s="16"/>
      <c r="L272" s="16" t="s">
        <v>865</v>
      </c>
      <c r="M272" s="16" t="s">
        <v>866</v>
      </c>
      <c r="N272" s="16">
        <v>77.299999999999997</v>
      </c>
      <c r="O272" s="16" t="s">
        <v>35</v>
      </c>
      <c r="P272" s="16" t="s">
        <v>131</v>
      </c>
      <c r="Q272" s="16" t="s">
        <v>37</v>
      </c>
      <c r="R272" s="16" t="s">
        <v>38</v>
      </c>
      <c r="S272" s="16">
        <v>2</v>
      </c>
      <c r="T272" s="16" t="s">
        <v>39</v>
      </c>
      <c r="U272" s="16" t="s">
        <v>40</v>
      </c>
      <c r="V272" s="16" t="s">
        <v>41</v>
      </c>
    </row>
    <row r="273" ht="255">
      <c r="A273" s="16">
        <v>111</v>
      </c>
      <c r="B273" s="16">
        <v>579</v>
      </c>
      <c r="C273" s="16" t="s">
        <v>863</v>
      </c>
      <c r="D273" s="16" t="s">
        <v>607</v>
      </c>
      <c r="E273" s="54" t="s">
        <v>648</v>
      </c>
      <c r="F273" s="54" t="s">
        <v>649</v>
      </c>
      <c r="G273" s="16" t="s">
        <v>650</v>
      </c>
      <c r="H273" s="34" t="s">
        <v>30</v>
      </c>
      <c r="I273" s="115"/>
      <c r="J273" s="16" t="s">
        <v>864</v>
      </c>
      <c r="K273" s="16"/>
      <c r="L273" s="16" t="s">
        <v>865</v>
      </c>
      <c r="M273" s="16" t="s">
        <v>867</v>
      </c>
      <c r="N273" s="16">
        <v>77.299999999999997</v>
      </c>
      <c r="O273" s="16" t="s">
        <v>35</v>
      </c>
      <c r="P273" s="16" t="s">
        <v>868</v>
      </c>
      <c r="Q273" s="16" t="s">
        <v>37</v>
      </c>
      <c r="R273" s="16" t="s">
        <v>38</v>
      </c>
      <c r="S273" s="16">
        <v>2</v>
      </c>
      <c r="T273" s="16" t="s">
        <v>39</v>
      </c>
      <c r="U273" s="16" t="s">
        <v>40</v>
      </c>
      <c r="V273" s="16" t="s">
        <v>41</v>
      </c>
    </row>
    <row r="274" ht="152.25" customHeight="1">
      <c r="A274" s="16">
        <v>112</v>
      </c>
      <c r="B274" s="16">
        <v>580</v>
      </c>
      <c r="C274" s="16" t="s">
        <v>869</v>
      </c>
      <c r="D274" s="16" t="s">
        <v>26</v>
      </c>
      <c r="E274" s="16" t="s">
        <v>685</v>
      </c>
      <c r="F274" s="14" t="s">
        <v>649</v>
      </c>
      <c r="G274" s="16" t="s">
        <v>650</v>
      </c>
      <c r="H274" s="34" t="s">
        <v>30</v>
      </c>
      <c r="I274" s="35"/>
      <c r="J274" s="14" t="s">
        <v>870</v>
      </c>
      <c r="K274" s="16"/>
      <c r="L274" s="16" t="s">
        <v>871</v>
      </c>
      <c r="M274" s="16" t="s">
        <v>872</v>
      </c>
      <c r="N274" s="16">
        <v>109.8</v>
      </c>
      <c r="O274" s="16" t="s">
        <v>35</v>
      </c>
      <c r="P274" s="16" t="s">
        <v>131</v>
      </c>
      <c r="Q274" s="16" t="s">
        <v>37</v>
      </c>
      <c r="R274" s="16" t="s">
        <v>873</v>
      </c>
      <c r="S274" s="16">
        <v>1</v>
      </c>
      <c r="T274" s="16" t="s">
        <v>39</v>
      </c>
      <c r="U274" s="16" t="s">
        <v>40</v>
      </c>
      <c r="V274" s="14" t="s">
        <v>41</v>
      </c>
    </row>
    <row r="275" ht="276.75" customHeight="1">
      <c r="A275" s="16"/>
      <c r="B275" s="16"/>
      <c r="C275" s="16"/>
      <c r="D275" s="16"/>
      <c r="E275" s="16"/>
      <c r="F275" s="14"/>
      <c r="G275" s="16"/>
      <c r="H275" s="34"/>
      <c r="I275" s="35"/>
      <c r="J275" s="14"/>
      <c r="K275" s="16"/>
      <c r="L275" s="16"/>
      <c r="M275" s="16"/>
      <c r="N275" s="16"/>
      <c r="O275" s="16"/>
      <c r="P275" s="16"/>
      <c r="Q275" s="16"/>
      <c r="R275" s="16"/>
      <c r="S275" s="16"/>
      <c r="T275" s="16"/>
      <c r="U275" s="16"/>
      <c r="V275" s="14"/>
    </row>
    <row r="276" ht="108" customHeight="1">
      <c r="A276" s="14">
        <v>113</v>
      </c>
      <c r="B276" s="14">
        <v>584</v>
      </c>
      <c r="C276" s="14" t="s">
        <v>874</v>
      </c>
      <c r="D276" s="14" t="s">
        <v>26</v>
      </c>
      <c r="E276" s="23" t="s">
        <v>27</v>
      </c>
      <c r="F276" s="23" t="s">
        <v>28</v>
      </c>
      <c r="G276" s="14" t="s">
        <v>650</v>
      </c>
      <c r="H276" s="36" t="s">
        <v>30</v>
      </c>
      <c r="I276" s="116"/>
      <c r="J276" s="14" t="s">
        <v>875</v>
      </c>
      <c r="K276" s="14"/>
      <c r="L276" s="14" t="s">
        <v>876</v>
      </c>
      <c r="M276" s="14" t="s">
        <v>877</v>
      </c>
      <c r="N276" s="14" t="s">
        <v>878</v>
      </c>
      <c r="O276" s="14" t="s">
        <v>35</v>
      </c>
      <c r="P276" s="14" t="s">
        <v>36</v>
      </c>
      <c r="Q276" s="14" t="s">
        <v>37</v>
      </c>
      <c r="R276" s="14" t="s">
        <v>38</v>
      </c>
      <c r="S276" s="14">
        <v>1</v>
      </c>
      <c r="T276" s="14" t="s">
        <v>39</v>
      </c>
      <c r="U276" s="14" t="s">
        <v>40</v>
      </c>
      <c r="V276" s="14" t="s">
        <v>41</v>
      </c>
      <c r="W276" s="1" t="s">
        <v>879</v>
      </c>
    </row>
    <row r="277" ht="209.25" customHeight="1">
      <c r="A277" s="14"/>
      <c r="B277" s="14"/>
      <c r="C277" s="14"/>
      <c r="D277" s="14"/>
      <c r="E277" s="23"/>
      <c r="F277" s="23"/>
      <c r="G277" s="14"/>
      <c r="H277" s="36"/>
      <c r="I277" s="116"/>
      <c r="J277" s="14"/>
      <c r="K277" s="14"/>
      <c r="L277" s="14"/>
      <c r="M277" s="14"/>
      <c r="N277" s="14"/>
      <c r="O277" s="14"/>
      <c r="P277" s="14"/>
      <c r="Q277" s="14"/>
      <c r="R277" s="14"/>
      <c r="S277" s="14"/>
      <c r="T277" s="14"/>
      <c r="U277" s="14"/>
      <c r="V277" s="14"/>
    </row>
    <row r="278" ht="255">
      <c r="A278" s="16">
        <v>114</v>
      </c>
      <c r="B278" s="31">
        <v>590</v>
      </c>
      <c r="C278" s="31" t="s">
        <v>880</v>
      </c>
      <c r="D278" s="31" t="s">
        <v>127</v>
      </c>
      <c r="E278" s="31"/>
      <c r="F278" s="31"/>
      <c r="G278" s="31" t="s">
        <v>650</v>
      </c>
      <c r="H278" s="117" t="s">
        <v>30</v>
      </c>
      <c r="I278" s="31"/>
      <c r="J278" s="31" t="s">
        <v>881</v>
      </c>
      <c r="K278" s="31"/>
      <c r="L278" s="31" t="s">
        <v>882</v>
      </c>
      <c r="M278" s="31" t="s">
        <v>883</v>
      </c>
      <c r="N278" s="31">
        <v>110.7</v>
      </c>
      <c r="O278" s="31" t="s">
        <v>35</v>
      </c>
      <c r="P278" s="31" t="s">
        <v>131</v>
      </c>
      <c r="Q278" s="31" t="s">
        <v>37</v>
      </c>
      <c r="R278" s="31" t="s">
        <v>105</v>
      </c>
      <c r="S278" s="31">
        <v>1</v>
      </c>
      <c r="T278" s="31" t="s">
        <v>39</v>
      </c>
      <c r="U278" s="31" t="s">
        <v>40</v>
      </c>
      <c r="V278" s="31" t="s">
        <v>41</v>
      </c>
    </row>
    <row r="279" ht="90" customHeight="1">
      <c r="A279" s="16">
        <v>115</v>
      </c>
      <c r="B279" s="16">
        <v>592</v>
      </c>
      <c r="C279" s="16" t="s">
        <v>884</v>
      </c>
      <c r="D279" s="16" t="s">
        <v>109</v>
      </c>
      <c r="E279" s="16" t="s">
        <v>27</v>
      </c>
      <c r="F279" s="14" t="s">
        <v>28</v>
      </c>
      <c r="G279" s="16" t="s">
        <v>650</v>
      </c>
      <c r="H279" s="11" t="s">
        <v>30</v>
      </c>
      <c r="I279" s="14"/>
      <c r="J279" s="16" t="s">
        <v>885</v>
      </c>
      <c r="K279" s="14" t="s">
        <v>32</v>
      </c>
      <c r="L279" s="14" t="s">
        <v>886</v>
      </c>
      <c r="M279" s="14" t="s">
        <v>887</v>
      </c>
      <c r="N279" s="16">
        <v>60.5</v>
      </c>
      <c r="O279" s="16" t="s">
        <v>35</v>
      </c>
      <c r="P279" s="16" t="s">
        <v>36</v>
      </c>
      <c r="Q279" s="16" t="s">
        <v>37</v>
      </c>
      <c r="R279" s="16" t="s">
        <v>670</v>
      </c>
      <c r="S279" s="16">
        <v>1</v>
      </c>
      <c r="T279" s="16" t="s">
        <v>39</v>
      </c>
      <c r="U279" s="16" t="s">
        <v>40</v>
      </c>
      <c r="V279" s="14" t="s">
        <v>41</v>
      </c>
    </row>
    <row r="280" ht="51.75" customHeight="1">
      <c r="A280" s="16"/>
      <c r="B280" s="16"/>
      <c r="C280" s="16"/>
      <c r="D280" s="16"/>
      <c r="E280" s="16"/>
      <c r="F280" s="16"/>
      <c r="G280" s="16"/>
      <c r="H280" s="11"/>
      <c r="I280" s="14"/>
      <c r="J280" s="14"/>
      <c r="K280" s="14" t="s">
        <v>47</v>
      </c>
      <c r="L280" s="14" t="s">
        <v>888</v>
      </c>
      <c r="M280" s="14" t="s">
        <v>889</v>
      </c>
      <c r="N280" s="26">
        <v>71.5</v>
      </c>
      <c r="O280" s="16"/>
      <c r="P280" s="16"/>
      <c r="Q280" s="16"/>
      <c r="R280" s="16"/>
      <c r="S280" s="16"/>
      <c r="T280" s="16"/>
      <c r="U280" s="16"/>
      <c r="V280" s="16"/>
    </row>
    <row r="281" ht="54.75" customHeight="1">
      <c r="A281" s="16"/>
      <c r="B281" s="16"/>
      <c r="C281" s="16"/>
      <c r="D281" s="16"/>
      <c r="E281" s="16"/>
      <c r="F281" s="14"/>
      <c r="G281" s="16"/>
      <c r="H281" s="11"/>
      <c r="I281" s="14"/>
      <c r="J281" s="16"/>
      <c r="K281" s="14" t="s">
        <v>53</v>
      </c>
      <c r="L281" s="14" t="s">
        <v>890</v>
      </c>
      <c r="M281" s="14" t="s">
        <v>891</v>
      </c>
      <c r="N281" s="26">
        <v>97.5</v>
      </c>
      <c r="O281" s="16"/>
      <c r="P281" s="16"/>
      <c r="Q281" s="16"/>
      <c r="R281" s="16"/>
      <c r="S281" s="16"/>
      <c r="T281" s="16"/>
      <c r="U281" s="16"/>
      <c r="V281" s="14"/>
    </row>
    <row r="282" ht="216.75">
      <c r="A282" s="9">
        <v>116</v>
      </c>
      <c r="B282" s="9">
        <v>595</v>
      </c>
      <c r="C282" s="14" t="s">
        <v>892</v>
      </c>
      <c r="D282" s="69" t="s">
        <v>383</v>
      </c>
      <c r="E282" s="14" t="s">
        <v>27</v>
      </c>
      <c r="F282" s="14" t="s">
        <v>28</v>
      </c>
      <c r="G282" s="14" t="s">
        <v>650</v>
      </c>
      <c r="H282" s="36" t="s">
        <v>30</v>
      </c>
      <c r="I282" s="21"/>
      <c r="J282" s="14" t="s">
        <v>893</v>
      </c>
      <c r="K282" s="94"/>
      <c r="L282" s="14" t="s">
        <v>894</v>
      </c>
      <c r="M282" s="14" t="s">
        <v>895</v>
      </c>
      <c r="N282" s="22">
        <v>78</v>
      </c>
      <c r="O282" s="14" t="s">
        <v>35</v>
      </c>
      <c r="P282" s="14" t="s">
        <v>36</v>
      </c>
      <c r="Q282" s="14" t="s">
        <v>37</v>
      </c>
      <c r="R282" s="14" t="s">
        <v>159</v>
      </c>
      <c r="S282" s="14">
        <v>1</v>
      </c>
      <c r="T282" s="14" t="s">
        <v>39</v>
      </c>
      <c r="U282" s="14" t="s">
        <v>40</v>
      </c>
      <c r="V282" s="14" t="s">
        <v>41</v>
      </c>
      <c r="W282" s="39"/>
    </row>
    <row r="283" ht="150" customHeight="1">
      <c r="A283" s="37">
        <v>117</v>
      </c>
      <c r="B283" s="37">
        <v>600</v>
      </c>
      <c r="C283" s="16" t="s">
        <v>896</v>
      </c>
      <c r="D283" s="16" t="s">
        <v>722</v>
      </c>
      <c r="E283" s="16" t="s">
        <v>685</v>
      </c>
      <c r="F283" s="16" t="s">
        <v>649</v>
      </c>
      <c r="G283" s="16" t="s">
        <v>650</v>
      </c>
      <c r="H283" s="11" t="s">
        <v>30</v>
      </c>
      <c r="I283" s="70"/>
      <c r="J283" s="16" t="s">
        <v>897</v>
      </c>
      <c r="K283" s="16"/>
      <c r="L283" s="16" t="s">
        <v>898</v>
      </c>
      <c r="M283" s="16" t="s">
        <v>899</v>
      </c>
      <c r="N283" s="16">
        <v>101.59999999999999</v>
      </c>
      <c r="O283" s="16" t="s">
        <v>35</v>
      </c>
      <c r="P283" s="16" t="s">
        <v>131</v>
      </c>
      <c r="Q283" s="16" t="s">
        <v>37</v>
      </c>
      <c r="R283" s="16" t="s">
        <v>38</v>
      </c>
      <c r="S283" s="16">
        <v>1</v>
      </c>
      <c r="T283" s="16" t="s">
        <v>39</v>
      </c>
      <c r="U283" s="16" t="s">
        <v>40</v>
      </c>
      <c r="V283" s="16" t="s">
        <v>41</v>
      </c>
    </row>
    <row r="284" ht="59.25" customHeight="1">
      <c r="A284" s="16">
        <v>118</v>
      </c>
      <c r="B284" s="16">
        <v>620</v>
      </c>
      <c r="C284" s="16" t="s">
        <v>900</v>
      </c>
      <c r="D284" s="16" t="s">
        <v>508</v>
      </c>
      <c r="E284" s="16" t="s">
        <v>685</v>
      </c>
      <c r="F284" s="16" t="s">
        <v>649</v>
      </c>
      <c r="G284" s="16" t="s">
        <v>650</v>
      </c>
      <c r="H284" s="11" t="s">
        <v>30</v>
      </c>
      <c r="I284" s="70"/>
      <c r="J284" s="16" t="s">
        <v>901</v>
      </c>
      <c r="K284" s="16"/>
      <c r="L284" s="16" t="s">
        <v>902</v>
      </c>
      <c r="M284" s="16" t="s">
        <v>903</v>
      </c>
      <c r="N284" s="27">
        <v>83</v>
      </c>
      <c r="O284" s="16" t="s">
        <v>35</v>
      </c>
      <c r="P284" s="16" t="s">
        <v>131</v>
      </c>
      <c r="Q284" s="16" t="s">
        <v>37</v>
      </c>
      <c r="R284" s="14" t="s">
        <v>38</v>
      </c>
      <c r="S284" s="14" t="s">
        <v>904</v>
      </c>
      <c r="T284" s="16" t="s">
        <v>39</v>
      </c>
      <c r="U284" s="16" t="s">
        <v>40</v>
      </c>
      <c r="V284" s="16" t="s">
        <v>41</v>
      </c>
    </row>
    <row r="285" ht="78.75" customHeight="1">
      <c r="A285" s="16"/>
      <c r="B285" s="16"/>
      <c r="C285" s="16"/>
      <c r="D285" s="16"/>
      <c r="E285" s="16"/>
      <c r="F285" s="16"/>
      <c r="G285" s="16"/>
      <c r="H285" s="11"/>
      <c r="I285" s="70"/>
      <c r="J285" s="16"/>
      <c r="K285" s="16"/>
      <c r="L285" s="16"/>
      <c r="M285" s="16"/>
      <c r="N285" s="27"/>
      <c r="O285" s="16"/>
      <c r="P285" s="16"/>
      <c r="Q285" s="16"/>
      <c r="R285" s="14" t="s">
        <v>105</v>
      </c>
      <c r="S285" s="14" t="s">
        <v>905</v>
      </c>
      <c r="T285" s="16"/>
      <c r="U285" s="16"/>
      <c r="V285" s="16"/>
    </row>
    <row r="286" ht="86.25" customHeight="1">
      <c r="A286" s="16"/>
      <c r="B286" s="16"/>
      <c r="C286" s="16"/>
      <c r="D286" s="16"/>
      <c r="E286" s="16"/>
      <c r="F286" s="16"/>
      <c r="G286" s="16"/>
      <c r="H286" s="11"/>
      <c r="I286" s="70"/>
      <c r="J286" s="16"/>
      <c r="K286" s="16"/>
      <c r="L286" s="16"/>
      <c r="M286" s="16"/>
      <c r="N286" s="27"/>
      <c r="O286" s="16"/>
      <c r="P286" s="16"/>
      <c r="Q286" s="16"/>
      <c r="R286" s="16" t="s">
        <v>159</v>
      </c>
      <c r="S286" s="16" t="s">
        <v>906</v>
      </c>
      <c r="T286" s="16"/>
      <c r="U286" s="16"/>
      <c r="V286" s="16"/>
    </row>
    <row r="287" ht="165.75" customHeight="1">
      <c r="A287" s="29">
        <v>119</v>
      </c>
      <c r="B287" s="29">
        <v>624</v>
      </c>
      <c r="C287" s="29" t="s">
        <v>907</v>
      </c>
      <c r="D287" s="29" t="s">
        <v>127</v>
      </c>
      <c r="E287" s="29"/>
      <c r="F287" s="29"/>
      <c r="G287" s="29" t="s">
        <v>650</v>
      </c>
      <c r="H287" s="109" t="s">
        <v>30</v>
      </c>
      <c r="I287" s="29"/>
      <c r="J287" s="29" t="s">
        <v>908</v>
      </c>
      <c r="K287" s="31" t="s">
        <v>32</v>
      </c>
      <c r="L287" s="31" t="s">
        <v>909</v>
      </c>
      <c r="M287" s="31" t="s">
        <v>910</v>
      </c>
      <c r="N287" s="31">
        <v>55.799999999999997</v>
      </c>
      <c r="O287" s="29" t="s">
        <v>35</v>
      </c>
      <c r="P287" s="29" t="s">
        <v>131</v>
      </c>
      <c r="Q287" s="29" t="s">
        <v>37</v>
      </c>
      <c r="R287" s="29" t="s">
        <v>159</v>
      </c>
      <c r="S287" s="29">
        <v>1</v>
      </c>
      <c r="T287" s="29" t="s">
        <v>39</v>
      </c>
      <c r="U287" s="29" t="s">
        <v>40</v>
      </c>
      <c r="V287" s="29" t="s">
        <v>41</v>
      </c>
    </row>
    <row r="288" ht="56.25" customHeight="1">
      <c r="A288" s="29"/>
      <c r="B288" s="29"/>
      <c r="C288" s="29"/>
      <c r="D288" s="29"/>
      <c r="E288" s="29"/>
      <c r="F288" s="29"/>
      <c r="G288" s="29"/>
      <c r="H288" s="109"/>
      <c r="I288" s="29"/>
      <c r="J288" s="29"/>
      <c r="K288" s="29" t="s">
        <v>47</v>
      </c>
      <c r="L288" s="29" t="s">
        <v>911</v>
      </c>
      <c r="M288" s="118" t="s">
        <v>912</v>
      </c>
      <c r="N288" s="29">
        <v>60.799999999999997</v>
      </c>
      <c r="O288" s="29"/>
      <c r="P288" s="29"/>
      <c r="Q288" s="29"/>
      <c r="R288" s="29"/>
      <c r="S288" s="29"/>
      <c r="T288" s="29"/>
      <c r="U288" s="29"/>
      <c r="V288" s="29"/>
    </row>
    <row r="289" ht="317.25" customHeight="1">
      <c r="A289" s="16">
        <v>120</v>
      </c>
      <c r="B289" s="16">
        <v>628</v>
      </c>
      <c r="C289" s="16" t="s">
        <v>913</v>
      </c>
      <c r="D289" s="16" t="s">
        <v>583</v>
      </c>
      <c r="E289" s="16" t="s">
        <v>27</v>
      </c>
      <c r="F289" s="16" t="s">
        <v>28</v>
      </c>
      <c r="G289" s="16" t="s">
        <v>650</v>
      </c>
      <c r="H289" s="34" t="s">
        <v>30</v>
      </c>
      <c r="I289" s="35"/>
      <c r="J289" s="16" t="s">
        <v>914</v>
      </c>
      <c r="K289" s="16"/>
      <c r="L289" s="16" t="s">
        <v>915</v>
      </c>
      <c r="M289" s="16" t="s">
        <v>916</v>
      </c>
      <c r="N289" s="16">
        <v>137.09999999999999</v>
      </c>
      <c r="O289" s="16" t="s">
        <v>35</v>
      </c>
      <c r="P289" s="16" t="s">
        <v>36</v>
      </c>
      <c r="Q289" s="16" t="s">
        <v>37</v>
      </c>
      <c r="R289" s="16" t="s">
        <v>38</v>
      </c>
      <c r="S289" s="16">
        <v>1</v>
      </c>
      <c r="T289" s="16" t="s">
        <v>39</v>
      </c>
      <c r="U289" s="16" t="s">
        <v>40</v>
      </c>
      <c r="V289" s="16" t="s">
        <v>41</v>
      </c>
    </row>
    <row r="290" ht="113.25" customHeight="1">
      <c r="A290" s="10">
        <v>121</v>
      </c>
      <c r="B290" s="10">
        <v>636</v>
      </c>
      <c r="C290" s="10" t="s">
        <v>917</v>
      </c>
      <c r="D290" s="10" t="s">
        <v>918</v>
      </c>
      <c r="E290" s="10" t="s">
        <v>685</v>
      </c>
      <c r="F290" s="10" t="s">
        <v>649</v>
      </c>
      <c r="G290" s="10" t="s">
        <v>650</v>
      </c>
      <c r="H290" s="34" t="s">
        <v>30</v>
      </c>
      <c r="I290" s="119"/>
      <c r="J290" s="10" t="s">
        <v>919</v>
      </c>
      <c r="K290" s="16"/>
      <c r="L290" s="10" t="s">
        <v>920</v>
      </c>
      <c r="M290" s="10" t="s">
        <v>921</v>
      </c>
      <c r="N290" s="120">
        <v>124.8</v>
      </c>
      <c r="O290" s="10" t="s">
        <v>35</v>
      </c>
      <c r="P290" s="10" t="s">
        <v>131</v>
      </c>
      <c r="Q290" s="10" t="s">
        <v>37</v>
      </c>
      <c r="R290" s="9" t="s">
        <v>38</v>
      </c>
      <c r="S290" s="9" t="s">
        <v>922</v>
      </c>
      <c r="T290" s="10" t="s">
        <v>39</v>
      </c>
      <c r="U290" s="10" t="s">
        <v>40</v>
      </c>
      <c r="V290" s="10" t="s">
        <v>41</v>
      </c>
    </row>
    <row r="291" ht="171" customHeight="1">
      <c r="A291" s="10"/>
      <c r="B291" s="10"/>
      <c r="C291" s="10"/>
      <c r="D291" s="10"/>
      <c r="E291" s="10"/>
      <c r="F291" s="10"/>
      <c r="G291" s="10"/>
      <c r="H291" s="34"/>
      <c r="I291" s="119"/>
      <c r="J291" s="10"/>
      <c r="K291" s="16"/>
      <c r="L291" s="10"/>
      <c r="M291" s="10"/>
      <c r="N291" s="120"/>
      <c r="O291" s="10"/>
      <c r="P291" s="10"/>
      <c r="Q291" s="10"/>
      <c r="R291" s="13" t="s">
        <v>159</v>
      </c>
      <c r="S291" s="13" t="s">
        <v>923</v>
      </c>
      <c r="T291" s="10"/>
      <c r="U291" s="10"/>
      <c r="V291" s="10"/>
    </row>
    <row r="292" ht="150" customHeight="1">
      <c r="A292" s="31">
        <v>122</v>
      </c>
      <c r="B292" s="31">
        <v>644</v>
      </c>
      <c r="C292" s="31" t="s">
        <v>924</v>
      </c>
      <c r="D292" s="31" t="s">
        <v>127</v>
      </c>
      <c r="E292" s="31"/>
      <c r="F292" s="31"/>
      <c r="G292" s="31" t="s">
        <v>650</v>
      </c>
      <c r="H292" s="89" t="s">
        <v>30</v>
      </c>
      <c r="I292" s="121"/>
      <c r="J292" s="31" t="s">
        <v>925</v>
      </c>
      <c r="K292" s="31"/>
      <c r="L292" s="122" t="s">
        <v>926</v>
      </c>
      <c r="M292" s="31" t="s">
        <v>927</v>
      </c>
      <c r="N292" s="123">
        <v>60.899999999999999</v>
      </c>
      <c r="O292" s="122" t="s">
        <v>35</v>
      </c>
      <c r="P292" s="122" t="s">
        <v>131</v>
      </c>
      <c r="Q292" s="122" t="s">
        <v>37</v>
      </c>
      <c r="R292" s="31" t="s">
        <v>159</v>
      </c>
      <c r="S292" s="31">
        <v>1</v>
      </c>
      <c r="T292" s="122" t="s">
        <v>39</v>
      </c>
      <c r="U292" s="122" t="s">
        <v>40</v>
      </c>
      <c r="V292" s="122" t="s">
        <v>41</v>
      </c>
    </row>
    <row r="293" s="124" customFormat="1" ht="178.5">
      <c r="A293" s="37">
        <v>123</v>
      </c>
      <c r="B293" s="16">
        <v>402</v>
      </c>
      <c r="C293" s="10" t="s">
        <v>928</v>
      </c>
      <c r="D293" s="60" t="s">
        <v>929</v>
      </c>
      <c r="E293" s="125" t="s">
        <v>648</v>
      </c>
      <c r="F293" s="125" t="s">
        <v>649</v>
      </c>
      <c r="G293" s="16" t="s">
        <v>29</v>
      </c>
      <c r="H293" s="11" t="s">
        <v>30</v>
      </c>
      <c r="I293" s="35"/>
      <c r="J293" s="14" t="s">
        <v>930</v>
      </c>
      <c r="K293" s="14" t="s">
        <v>43</v>
      </c>
      <c r="L293" s="16" t="s">
        <v>928</v>
      </c>
      <c r="M293" s="14" t="s">
        <v>931</v>
      </c>
      <c r="N293" s="120" t="s">
        <v>932</v>
      </c>
      <c r="O293" s="10" t="s">
        <v>35</v>
      </c>
      <c r="P293" s="10" t="s">
        <v>131</v>
      </c>
      <c r="Q293" s="10" t="s">
        <v>37</v>
      </c>
      <c r="R293" s="37" t="s">
        <v>159</v>
      </c>
      <c r="S293" s="37">
        <v>2</v>
      </c>
      <c r="T293" s="10" t="s">
        <v>39</v>
      </c>
      <c r="U293" s="10" t="s">
        <v>40</v>
      </c>
      <c r="V293" s="10" t="s">
        <v>41</v>
      </c>
    </row>
    <row r="294" s="124" customFormat="1" ht="191.25">
      <c r="A294" s="47">
        <v>124</v>
      </c>
      <c r="B294" s="14">
        <v>407</v>
      </c>
      <c r="C294" s="14" t="s">
        <v>933</v>
      </c>
      <c r="D294" s="69" t="s">
        <v>929</v>
      </c>
      <c r="E294" s="126" t="s">
        <v>648</v>
      </c>
      <c r="F294" s="125" t="s">
        <v>649</v>
      </c>
      <c r="G294" s="16" t="s">
        <v>29</v>
      </c>
      <c r="H294" s="11" t="s">
        <v>30</v>
      </c>
      <c r="I294" s="35"/>
      <c r="J294" s="16" t="s">
        <v>934</v>
      </c>
      <c r="K294" s="14"/>
      <c r="L294" s="16" t="s">
        <v>106</v>
      </c>
      <c r="M294" s="16" t="s">
        <v>935</v>
      </c>
      <c r="N294" s="15">
        <v>26</v>
      </c>
      <c r="O294" s="9" t="s">
        <v>35</v>
      </c>
      <c r="P294" s="9" t="s">
        <v>131</v>
      </c>
      <c r="Q294" s="9" t="s">
        <v>37</v>
      </c>
      <c r="R294" s="16" t="s">
        <v>259</v>
      </c>
      <c r="S294" s="16" t="s">
        <v>936</v>
      </c>
      <c r="T294" s="9" t="s">
        <v>39</v>
      </c>
      <c r="U294" s="10" t="s">
        <v>40</v>
      </c>
      <c r="V294" s="10" t="s">
        <v>41</v>
      </c>
      <c r="W294" s="127"/>
    </row>
    <row r="295" s="124" customFormat="1" ht="191.25">
      <c r="A295" s="128">
        <v>125</v>
      </c>
      <c r="B295" s="24">
        <v>407</v>
      </c>
      <c r="C295" s="24" t="s">
        <v>933</v>
      </c>
      <c r="D295" s="24" t="s">
        <v>937</v>
      </c>
      <c r="E295" s="129" t="s">
        <v>648</v>
      </c>
      <c r="F295" s="126" t="s">
        <v>649</v>
      </c>
      <c r="G295" s="14" t="s">
        <v>29</v>
      </c>
      <c r="H295" s="20" t="s">
        <v>30</v>
      </c>
      <c r="I295" s="21"/>
      <c r="J295" s="14" t="s">
        <v>934</v>
      </c>
      <c r="K295" s="14"/>
      <c r="L295" s="14" t="s">
        <v>106</v>
      </c>
      <c r="M295" s="14" t="s">
        <v>935</v>
      </c>
      <c r="N295" s="22">
        <v>26</v>
      </c>
      <c r="O295" s="14" t="s">
        <v>35</v>
      </c>
      <c r="P295" s="14" t="s">
        <v>131</v>
      </c>
      <c r="Q295" s="14" t="s">
        <v>37</v>
      </c>
      <c r="R295" s="14" t="s">
        <v>259</v>
      </c>
      <c r="S295" s="47">
        <v>4</v>
      </c>
      <c r="T295" s="14" t="s">
        <v>39</v>
      </c>
      <c r="U295" s="14" t="s">
        <v>40</v>
      </c>
      <c r="V295" s="14" t="s">
        <v>41</v>
      </c>
      <c r="W295" s="127"/>
    </row>
    <row r="296" s="124" customFormat="1" ht="191.25">
      <c r="A296" s="47">
        <v>126</v>
      </c>
      <c r="B296" s="24">
        <v>407</v>
      </c>
      <c r="C296" s="24" t="s">
        <v>938</v>
      </c>
      <c r="D296" s="14" t="s">
        <v>109</v>
      </c>
      <c r="E296" s="47" t="s">
        <v>648</v>
      </c>
      <c r="F296" s="47" t="s">
        <v>649</v>
      </c>
      <c r="G296" s="14" t="s">
        <v>29</v>
      </c>
      <c r="H296" s="20" t="s">
        <v>30</v>
      </c>
      <c r="I296" s="130"/>
      <c r="J296" s="14" t="s">
        <v>939</v>
      </c>
      <c r="K296" s="14"/>
      <c r="L296" s="14" t="s">
        <v>940</v>
      </c>
      <c r="M296" s="14" t="s">
        <v>941</v>
      </c>
      <c r="N296" s="22">
        <v>26</v>
      </c>
      <c r="O296" s="14" t="s">
        <v>35</v>
      </c>
      <c r="P296" s="14" t="s">
        <v>131</v>
      </c>
      <c r="Q296" s="14" t="s">
        <v>37</v>
      </c>
      <c r="R296" s="14" t="s">
        <v>942</v>
      </c>
      <c r="S296" s="14">
        <v>3</v>
      </c>
      <c r="T296" s="14" t="s">
        <v>39</v>
      </c>
      <c r="U296" s="14" t="s">
        <v>40</v>
      </c>
      <c r="V296" s="14" t="s">
        <v>41</v>
      </c>
      <c r="W296" s="127"/>
    </row>
    <row r="297" s="124" customFormat="1" ht="191.25">
      <c r="A297" s="47">
        <v>127</v>
      </c>
      <c r="B297" s="24">
        <v>407</v>
      </c>
      <c r="C297" s="24" t="s">
        <v>938</v>
      </c>
      <c r="D297" s="14" t="s">
        <v>109</v>
      </c>
      <c r="E297" s="47" t="s">
        <v>648</v>
      </c>
      <c r="F297" s="37" t="s">
        <v>649</v>
      </c>
      <c r="G297" s="16" t="s">
        <v>29</v>
      </c>
      <c r="H297" s="20" t="s">
        <v>30</v>
      </c>
      <c r="I297" s="115"/>
      <c r="J297" s="16" t="s">
        <v>939</v>
      </c>
      <c r="K297" s="16"/>
      <c r="L297" s="16" t="s">
        <v>940</v>
      </c>
      <c r="M297" s="16" t="s">
        <v>941</v>
      </c>
      <c r="N297" s="27">
        <v>26</v>
      </c>
      <c r="O297" s="16" t="s">
        <v>35</v>
      </c>
      <c r="P297" s="16" t="s">
        <v>131</v>
      </c>
      <c r="Q297" s="16" t="s">
        <v>37</v>
      </c>
      <c r="R297" s="14" t="s">
        <v>132</v>
      </c>
      <c r="S297" s="47">
        <v>1</v>
      </c>
      <c r="T297" s="16" t="s">
        <v>39</v>
      </c>
      <c r="U297" s="16" t="s">
        <v>40</v>
      </c>
      <c r="V297" s="16" t="s">
        <v>41</v>
      </c>
    </row>
    <row r="298" s="124" customFormat="1" ht="280.5">
      <c r="A298" s="37">
        <v>128</v>
      </c>
      <c r="B298" s="47">
        <v>411</v>
      </c>
      <c r="C298" s="14" t="s">
        <v>943</v>
      </c>
      <c r="D298" s="14" t="s">
        <v>26</v>
      </c>
      <c r="E298" s="37" t="s">
        <v>27</v>
      </c>
      <c r="F298" s="37" t="s">
        <v>28</v>
      </c>
      <c r="G298" s="25" t="s">
        <v>29</v>
      </c>
      <c r="H298" s="51" t="s">
        <v>30</v>
      </c>
      <c r="I298" s="16"/>
      <c r="J298" s="26" t="s">
        <v>944</v>
      </c>
      <c r="K298" s="16"/>
      <c r="L298" s="14" t="s">
        <v>945</v>
      </c>
      <c r="M298" s="16" t="s">
        <v>946</v>
      </c>
      <c r="N298" s="37" t="s">
        <v>947</v>
      </c>
      <c r="O298" s="16" t="s">
        <v>35</v>
      </c>
      <c r="P298" s="16" t="s">
        <v>36</v>
      </c>
      <c r="Q298" s="16" t="s">
        <v>37</v>
      </c>
      <c r="R298" s="16" t="s">
        <v>259</v>
      </c>
      <c r="S298" s="37">
        <v>1</v>
      </c>
      <c r="T298" s="16" t="s">
        <v>39</v>
      </c>
      <c r="U298" s="16" t="s">
        <v>40</v>
      </c>
      <c r="V298" s="16" t="s">
        <v>41</v>
      </c>
      <c r="W298" s="127"/>
    </row>
    <row r="299" s="124" customFormat="1" ht="229.5">
      <c r="A299" s="47">
        <v>129</v>
      </c>
      <c r="B299" s="16">
        <v>414</v>
      </c>
      <c r="C299" s="16" t="s">
        <v>948</v>
      </c>
      <c r="D299" s="14" t="s">
        <v>949</v>
      </c>
      <c r="E299" s="47" t="s">
        <v>706</v>
      </c>
      <c r="F299" s="131" t="s">
        <v>28</v>
      </c>
      <c r="G299" s="25" t="s">
        <v>29</v>
      </c>
      <c r="H299" s="34" t="s">
        <v>30</v>
      </c>
      <c r="I299" s="18"/>
      <c r="J299" s="26" t="s">
        <v>950</v>
      </c>
      <c r="K299" s="16"/>
      <c r="L299" s="14" t="s">
        <v>951</v>
      </c>
      <c r="M299" s="14" t="s">
        <v>952</v>
      </c>
      <c r="N299" s="62">
        <v>45.700000000000003</v>
      </c>
      <c r="O299" s="14" t="s">
        <v>35</v>
      </c>
      <c r="P299" s="14" t="s">
        <v>36</v>
      </c>
      <c r="Q299" s="14" t="s">
        <v>37</v>
      </c>
      <c r="R299" s="16" t="s">
        <v>159</v>
      </c>
      <c r="S299" s="16">
        <v>1</v>
      </c>
      <c r="T299" s="16" t="s">
        <v>39</v>
      </c>
      <c r="U299" s="16" t="s">
        <v>40</v>
      </c>
      <c r="V299" s="16" t="s">
        <v>41</v>
      </c>
      <c r="W299" s="127"/>
    </row>
    <row r="300" s="124" customFormat="1" ht="112.7" customHeight="1">
      <c r="A300" s="132">
        <v>130</v>
      </c>
      <c r="B300" s="29">
        <v>415</v>
      </c>
      <c r="C300" s="29" t="s">
        <v>953</v>
      </c>
      <c r="D300" s="29" t="s">
        <v>127</v>
      </c>
      <c r="E300" s="29"/>
      <c r="F300" s="29"/>
      <c r="G300" s="29" t="s">
        <v>29</v>
      </c>
      <c r="H300" s="109" t="s">
        <v>30</v>
      </c>
      <c r="I300" s="133"/>
      <c r="J300" s="29" t="s">
        <v>954</v>
      </c>
      <c r="K300" s="31" t="s">
        <v>32</v>
      </c>
      <c r="L300" s="31" t="s">
        <v>955</v>
      </c>
      <c r="M300" s="31" t="s">
        <v>956</v>
      </c>
      <c r="N300" s="134" t="s">
        <v>957</v>
      </c>
      <c r="O300" s="29" t="s">
        <v>35</v>
      </c>
      <c r="P300" s="29" t="s">
        <v>131</v>
      </c>
      <c r="Q300" s="29" t="s">
        <v>37</v>
      </c>
      <c r="R300" s="29" t="s">
        <v>259</v>
      </c>
      <c r="S300" s="132">
        <v>1</v>
      </c>
      <c r="T300" s="29" t="s">
        <v>39</v>
      </c>
      <c r="U300" s="29" t="s">
        <v>40</v>
      </c>
      <c r="V300" s="29" t="s">
        <v>41</v>
      </c>
      <c r="W300" s="127"/>
    </row>
    <row r="301" s="124" customFormat="1" ht="46.5" customHeight="1">
      <c r="A301" s="132"/>
      <c r="B301" s="29"/>
      <c r="C301" s="29"/>
      <c r="D301" s="29"/>
      <c r="E301" s="29"/>
      <c r="F301" s="29"/>
      <c r="G301" s="29"/>
      <c r="H301" s="109"/>
      <c r="I301" s="133"/>
      <c r="J301" s="29"/>
      <c r="K301" s="29" t="s">
        <v>47</v>
      </c>
      <c r="L301" s="29" t="s">
        <v>958</v>
      </c>
      <c r="M301" s="29" t="s">
        <v>959</v>
      </c>
      <c r="N301" s="135">
        <v>5</v>
      </c>
      <c r="O301" s="29"/>
      <c r="P301" s="29"/>
      <c r="Q301" s="29"/>
      <c r="R301" s="29"/>
      <c r="S301" s="132"/>
      <c r="T301" s="29"/>
      <c r="U301" s="29"/>
      <c r="V301" s="29"/>
    </row>
    <row r="302" s="136" customFormat="1" ht="51.399999999999999" customHeight="1">
      <c r="A302" s="137">
        <v>131</v>
      </c>
      <c r="B302" s="138" t="s">
        <v>960</v>
      </c>
      <c r="C302" s="138" t="s">
        <v>961</v>
      </c>
      <c r="D302" s="139" t="s">
        <v>962</v>
      </c>
      <c r="E302" s="139"/>
      <c r="F302" s="139"/>
      <c r="G302" s="139"/>
      <c r="H302" s="139"/>
      <c r="I302" s="139"/>
      <c r="J302" s="139"/>
      <c r="K302" s="139"/>
      <c r="L302" s="139"/>
      <c r="M302" s="139"/>
      <c r="N302" s="139"/>
      <c r="O302" s="139"/>
      <c r="P302" s="139"/>
      <c r="Q302" s="139"/>
      <c r="R302" s="139"/>
      <c r="S302" s="139"/>
      <c r="T302" s="139"/>
      <c r="U302" s="139"/>
      <c r="V302" s="139"/>
      <c r="W302" s="140"/>
    </row>
    <row r="303" s="124" customFormat="1" ht="202.34999999999999" customHeight="1">
      <c r="A303" s="132">
        <v>132</v>
      </c>
      <c r="B303" s="29">
        <v>416</v>
      </c>
      <c r="C303" s="29" t="s">
        <v>963</v>
      </c>
      <c r="D303" s="29" t="s">
        <v>127</v>
      </c>
      <c r="E303" s="132"/>
      <c r="F303" s="132"/>
      <c r="G303" s="132" t="s">
        <v>29</v>
      </c>
      <c r="H303" s="109" t="s">
        <v>30</v>
      </c>
      <c r="I303" s="133"/>
      <c r="J303" s="29" t="s">
        <v>964</v>
      </c>
      <c r="K303" s="134" t="s">
        <v>32</v>
      </c>
      <c r="L303" s="31" t="s">
        <v>965</v>
      </c>
      <c r="M303" s="31" t="s">
        <v>966</v>
      </c>
      <c r="N303" s="141" t="s">
        <v>967</v>
      </c>
      <c r="O303" s="29" t="s">
        <v>35</v>
      </c>
      <c r="P303" s="29" t="s">
        <v>131</v>
      </c>
      <c r="Q303" s="29" t="s">
        <v>37</v>
      </c>
      <c r="R303" s="29" t="s">
        <v>259</v>
      </c>
      <c r="S303" s="132">
        <v>1</v>
      </c>
      <c r="T303" s="29" t="s">
        <v>39</v>
      </c>
      <c r="U303" s="29" t="s">
        <v>40</v>
      </c>
      <c r="V303" s="29" t="s">
        <v>41</v>
      </c>
      <c r="W303" s="127"/>
    </row>
    <row r="304" s="124" customFormat="1" ht="80.25" customHeight="1">
      <c r="A304" s="132"/>
      <c r="B304" s="29"/>
      <c r="C304" s="29"/>
      <c r="D304" s="29"/>
      <c r="E304" s="132"/>
      <c r="F304" s="132"/>
      <c r="G304" s="132"/>
      <c r="H304" s="109"/>
      <c r="I304" s="133"/>
      <c r="J304" s="29"/>
      <c r="K304" s="132" t="s">
        <v>47</v>
      </c>
      <c r="L304" s="29" t="s">
        <v>968</v>
      </c>
      <c r="M304" s="29" t="s">
        <v>969</v>
      </c>
      <c r="N304" s="135" t="s">
        <v>970</v>
      </c>
      <c r="O304" s="29"/>
      <c r="P304" s="29"/>
      <c r="Q304" s="29"/>
      <c r="R304" s="29"/>
      <c r="S304" s="132"/>
      <c r="T304" s="29"/>
      <c r="U304" s="29"/>
      <c r="V304" s="29"/>
    </row>
    <row r="305" s="124" customFormat="1" ht="122.65000000000001" customHeight="1">
      <c r="A305" s="134">
        <v>133</v>
      </c>
      <c r="B305" s="31">
        <v>593</v>
      </c>
      <c r="C305" s="31" t="s">
        <v>971</v>
      </c>
      <c r="D305" s="31" t="s">
        <v>127</v>
      </c>
      <c r="E305" s="31"/>
      <c r="F305" s="29"/>
      <c r="G305" s="134" t="s">
        <v>650</v>
      </c>
      <c r="H305" s="89" t="s">
        <v>972</v>
      </c>
      <c r="I305" s="132"/>
      <c r="J305" s="31" t="s">
        <v>973</v>
      </c>
      <c r="K305" s="31" t="s">
        <v>32</v>
      </c>
      <c r="L305" s="31" t="s">
        <v>974</v>
      </c>
      <c r="M305" s="31" t="s">
        <v>975</v>
      </c>
      <c r="N305" s="134" t="s">
        <v>976</v>
      </c>
      <c r="O305" s="31" t="s">
        <v>35</v>
      </c>
      <c r="P305" s="31" t="s">
        <v>131</v>
      </c>
      <c r="Q305" s="31" t="s">
        <v>37</v>
      </c>
      <c r="R305" s="134" t="s">
        <v>159</v>
      </c>
      <c r="S305" s="134">
        <v>1</v>
      </c>
      <c r="T305" s="31" t="s">
        <v>39</v>
      </c>
      <c r="U305" s="31" t="s">
        <v>40</v>
      </c>
      <c r="V305" s="29" t="s">
        <v>41</v>
      </c>
      <c r="W305" s="127"/>
    </row>
    <row r="306" s="124" customFormat="1" ht="51">
      <c r="A306" s="134"/>
      <c r="B306" s="31"/>
      <c r="C306" s="31"/>
      <c r="D306" s="31"/>
      <c r="E306" s="31"/>
      <c r="F306" s="29"/>
      <c r="G306" s="134"/>
      <c r="H306" s="89"/>
      <c r="I306" s="132"/>
      <c r="J306" s="31"/>
      <c r="K306" s="29" t="s">
        <v>47</v>
      </c>
      <c r="L306" s="29" t="s">
        <v>977</v>
      </c>
      <c r="M306" s="29" t="s">
        <v>978</v>
      </c>
      <c r="N306" s="134">
        <v>92.900000000000006</v>
      </c>
      <c r="O306" s="31"/>
      <c r="P306" s="31"/>
      <c r="Q306" s="31"/>
      <c r="R306" s="134"/>
      <c r="S306" s="134"/>
      <c r="T306" s="31"/>
      <c r="U306" s="31"/>
      <c r="V306" s="29"/>
    </row>
    <row r="307" s="142" customFormat="1" ht="30.75" customHeight="1">
      <c r="A307" s="134">
        <v>134</v>
      </c>
      <c r="B307" s="31" t="s">
        <v>979</v>
      </c>
      <c r="C307" s="31" t="s">
        <v>980</v>
      </c>
      <c r="D307" s="143" t="s">
        <v>962</v>
      </c>
      <c r="E307" s="143"/>
      <c r="F307" s="143"/>
      <c r="G307" s="143"/>
      <c r="H307" s="143"/>
      <c r="I307" s="143"/>
      <c r="J307" s="143"/>
      <c r="K307" s="143"/>
      <c r="L307" s="143"/>
      <c r="M307" s="143"/>
      <c r="N307" s="143"/>
      <c r="O307" s="143"/>
      <c r="P307" s="143"/>
      <c r="Q307" s="143"/>
      <c r="R307" s="143"/>
      <c r="S307" s="143"/>
      <c r="T307" s="143"/>
      <c r="U307" s="143"/>
      <c r="V307" s="143"/>
      <c r="W307" s="144"/>
    </row>
    <row r="308" s="124" customFormat="1" ht="134.25" customHeight="1">
      <c r="A308" s="37">
        <v>135</v>
      </c>
      <c r="B308" s="16">
        <v>405</v>
      </c>
      <c r="C308" s="16" t="s">
        <v>981</v>
      </c>
      <c r="D308" s="16" t="s">
        <v>65</v>
      </c>
      <c r="E308" s="37" t="s">
        <v>648</v>
      </c>
      <c r="F308" s="37" t="s">
        <v>649</v>
      </c>
      <c r="G308" s="16" t="s">
        <v>29</v>
      </c>
      <c r="H308" s="20" t="s">
        <v>30</v>
      </c>
      <c r="I308" s="35"/>
      <c r="J308" s="16" t="s">
        <v>982</v>
      </c>
      <c r="K308" s="37" t="s">
        <v>32</v>
      </c>
      <c r="L308" s="16" t="s">
        <v>983</v>
      </c>
      <c r="M308" s="16" t="s">
        <v>984</v>
      </c>
      <c r="N308" s="37">
        <v>22.699999999999999</v>
      </c>
      <c r="O308" s="16" t="s">
        <v>35</v>
      </c>
      <c r="P308" s="16" t="s">
        <v>131</v>
      </c>
      <c r="Q308" s="16" t="s">
        <v>37</v>
      </c>
      <c r="R308" s="37" t="s">
        <v>159</v>
      </c>
      <c r="S308" s="37">
        <v>2</v>
      </c>
      <c r="T308" s="16" t="s">
        <v>39</v>
      </c>
      <c r="U308" s="16" t="s">
        <v>40</v>
      </c>
      <c r="V308" s="16" t="s">
        <v>41</v>
      </c>
      <c r="W308" s="127"/>
    </row>
    <row r="309" s="124" customFormat="1" ht="76.5">
      <c r="A309" s="37"/>
      <c r="B309" s="16"/>
      <c r="C309" s="16"/>
      <c r="D309" s="16"/>
      <c r="E309" s="37"/>
      <c r="F309" s="37"/>
      <c r="G309" s="16"/>
      <c r="H309" s="20"/>
      <c r="I309" s="35"/>
      <c r="J309" s="16"/>
      <c r="K309" s="37" t="s">
        <v>47</v>
      </c>
      <c r="L309" s="16" t="s">
        <v>985</v>
      </c>
      <c r="M309" s="16" t="s">
        <v>986</v>
      </c>
      <c r="N309" s="37">
        <v>30.699999999999999</v>
      </c>
      <c r="O309" s="16"/>
      <c r="P309" s="16"/>
      <c r="Q309" s="16"/>
      <c r="R309" s="37"/>
      <c r="S309" s="37"/>
      <c r="T309" s="16"/>
      <c r="U309" s="16"/>
      <c r="V309" s="16"/>
    </row>
    <row r="310" s="142" customFormat="1" ht="242.25">
      <c r="A310" s="37">
        <v>136</v>
      </c>
      <c r="B310" s="16">
        <v>472</v>
      </c>
      <c r="C310" s="16" t="s">
        <v>987</v>
      </c>
      <c r="D310" s="16" t="s">
        <v>988</v>
      </c>
      <c r="E310" s="37" t="s">
        <v>27</v>
      </c>
      <c r="F310" s="37" t="s">
        <v>28</v>
      </c>
      <c r="G310" s="37" t="s">
        <v>29</v>
      </c>
      <c r="H310" s="11" t="s">
        <v>30</v>
      </c>
      <c r="I310" s="16"/>
      <c r="J310" s="16" t="s">
        <v>989</v>
      </c>
      <c r="K310" s="37"/>
      <c r="L310" s="16" t="s">
        <v>990</v>
      </c>
      <c r="M310" s="16" t="s">
        <v>991</v>
      </c>
      <c r="N310" s="16">
        <v>49.399999999999999</v>
      </c>
      <c r="O310" s="16" t="s">
        <v>35</v>
      </c>
      <c r="P310" s="16" t="s">
        <v>36</v>
      </c>
      <c r="Q310" s="37" t="s">
        <v>37</v>
      </c>
      <c r="R310" s="37" t="s">
        <v>159</v>
      </c>
      <c r="S310" s="37">
        <v>1</v>
      </c>
      <c r="T310" s="16" t="s">
        <v>39</v>
      </c>
      <c r="U310" s="16" t="s">
        <v>40</v>
      </c>
      <c r="V310" s="16" t="s">
        <v>41</v>
      </c>
    </row>
    <row r="311" s="142" customFormat="1" ht="44.850000000000001" customHeight="1">
      <c r="A311" s="134">
        <v>137</v>
      </c>
      <c r="B311" s="134">
        <v>211</v>
      </c>
      <c r="C311" s="29" t="s">
        <v>992</v>
      </c>
      <c r="D311" s="31" t="s">
        <v>127</v>
      </c>
      <c r="E311" s="134"/>
      <c r="F311" s="134"/>
      <c r="G311" s="134" t="s">
        <v>29</v>
      </c>
      <c r="H311" s="117" t="s">
        <v>30</v>
      </c>
      <c r="I311" s="134"/>
      <c r="J311" s="31" t="s">
        <v>993</v>
      </c>
      <c r="K311" s="132" t="s">
        <v>32</v>
      </c>
      <c r="L311" s="29" t="s">
        <v>994</v>
      </c>
      <c r="M311" s="29" t="s">
        <v>995</v>
      </c>
      <c r="N311" s="132">
        <v>22.399999999999999</v>
      </c>
      <c r="O311" s="31" t="s">
        <v>35</v>
      </c>
      <c r="P311" s="31" t="s">
        <v>36</v>
      </c>
      <c r="Q311" s="31" t="s">
        <v>37</v>
      </c>
      <c r="R311" s="134"/>
      <c r="S311" s="134"/>
      <c r="T311" s="31" t="s">
        <v>39</v>
      </c>
      <c r="U311" s="31" t="s">
        <v>40</v>
      </c>
      <c r="V311" s="31" t="s">
        <v>41</v>
      </c>
    </row>
    <row r="312" s="142" customFormat="1" ht="61.350000000000001" customHeight="1">
      <c r="A312" s="134"/>
      <c r="B312" s="134"/>
      <c r="C312" s="29"/>
      <c r="D312" s="31"/>
      <c r="E312" s="134"/>
      <c r="F312" s="134"/>
      <c r="G312" s="134"/>
      <c r="H312" s="117"/>
      <c r="I312" s="134"/>
      <c r="J312" s="31"/>
      <c r="K312" s="134" t="s">
        <v>47</v>
      </c>
      <c r="L312" s="31" t="s">
        <v>996</v>
      </c>
      <c r="M312" s="31" t="s">
        <v>459</v>
      </c>
      <c r="N312" s="32">
        <v>27</v>
      </c>
      <c r="O312" s="31"/>
      <c r="P312" s="31"/>
      <c r="Q312" s="31"/>
      <c r="R312" s="134"/>
      <c r="S312" s="134"/>
      <c r="T312" s="31"/>
      <c r="U312" s="31"/>
      <c r="V312" s="31"/>
    </row>
    <row r="313" s="142" customFormat="1" ht="89.650000000000006" customHeight="1">
      <c r="A313" s="132">
        <v>138</v>
      </c>
      <c r="B313" s="132">
        <v>408</v>
      </c>
      <c r="C313" s="29" t="s">
        <v>997</v>
      </c>
      <c r="D313" s="29" t="s">
        <v>127</v>
      </c>
      <c r="E313" s="132"/>
      <c r="F313" s="132"/>
      <c r="G313" s="132" t="s">
        <v>29</v>
      </c>
      <c r="H313" s="30" t="s">
        <v>30</v>
      </c>
      <c r="I313" s="132"/>
      <c r="J313" s="29" t="s">
        <v>998</v>
      </c>
      <c r="K313" s="132" t="s">
        <v>32</v>
      </c>
      <c r="L313" s="29" t="s">
        <v>117</v>
      </c>
      <c r="M313" s="29" t="s">
        <v>999</v>
      </c>
      <c r="N313" s="132">
        <v>19.399999999999999</v>
      </c>
      <c r="O313" s="29" t="s">
        <v>35</v>
      </c>
      <c r="P313" s="29" t="s">
        <v>131</v>
      </c>
      <c r="Q313" s="29" t="s">
        <v>37</v>
      </c>
      <c r="R313" s="132"/>
      <c r="S313" s="132"/>
      <c r="T313" s="29" t="s">
        <v>39</v>
      </c>
      <c r="U313" s="29" t="s">
        <v>40</v>
      </c>
      <c r="V313" s="29" t="s">
        <v>41</v>
      </c>
      <c r="W313" s="145"/>
    </row>
    <row r="314" s="142" customFormat="1" ht="89.25">
      <c r="A314" s="132"/>
      <c r="B314" s="132"/>
      <c r="C314" s="29"/>
      <c r="D314" s="29"/>
      <c r="E314" s="132"/>
      <c r="F314" s="132"/>
      <c r="G314" s="132"/>
      <c r="H314" s="30"/>
      <c r="I314" s="132"/>
      <c r="J314" s="29"/>
      <c r="K314" s="132" t="s">
        <v>47</v>
      </c>
      <c r="L314" s="29" t="s">
        <v>119</v>
      </c>
      <c r="M314" s="29" t="s">
        <v>1000</v>
      </c>
      <c r="N314" s="132">
        <v>14.300000000000001</v>
      </c>
      <c r="O314" s="29"/>
      <c r="P314" s="29"/>
      <c r="Q314" s="29"/>
      <c r="R314" s="132"/>
      <c r="S314" s="132"/>
      <c r="T314" s="29"/>
      <c r="U314" s="29"/>
      <c r="V314" s="29"/>
    </row>
    <row r="315" s="142" customFormat="1" ht="89.25">
      <c r="A315" s="132">
        <v>139</v>
      </c>
      <c r="B315" s="132">
        <v>409</v>
      </c>
      <c r="C315" s="29" t="s">
        <v>265</v>
      </c>
      <c r="D315" s="29" t="s">
        <v>127</v>
      </c>
      <c r="E315" s="132"/>
      <c r="F315" s="132"/>
      <c r="G315" s="132" t="s">
        <v>29</v>
      </c>
      <c r="H315" s="30" t="s">
        <v>1001</v>
      </c>
      <c r="I315" s="132"/>
      <c r="J315" s="29" t="s">
        <v>1002</v>
      </c>
      <c r="K315" s="132"/>
      <c r="L315" s="29" t="s">
        <v>1003</v>
      </c>
      <c r="M315" s="29" t="s">
        <v>1004</v>
      </c>
      <c r="N315" s="132">
        <v>43.5</v>
      </c>
      <c r="O315" s="29" t="s">
        <v>35</v>
      </c>
      <c r="P315" s="29" t="s">
        <v>131</v>
      </c>
      <c r="Q315" s="29" t="s">
        <v>37</v>
      </c>
      <c r="R315" s="132"/>
      <c r="S315" s="132"/>
      <c r="T315" s="29" t="s">
        <v>39</v>
      </c>
      <c r="U315" s="29" t="s">
        <v>40</v>
      </c>
      <c r="V315" s="29" t="s">
        <v>41</v>
      </c>
    </row>
    <row r="316" s="142" customFormat="1" ht="95.25" customHeight="1">
      <c r="A316" s="132">
        <v>140</v>
      </c>
      <c r="B316" s="132">
        <v>451</v>
      </c>
      <c r="C316" s="29" t="s">
        <v>1005</v>
      </c>
      <c r="D316" s="29" t="s">
        <v>127</v>
      </c>
      <c r="E316" s="132"/>
      <c r="F316" s="132"/>
      <c r="G316" s="132" t="s">
        <v>29</v>
      </c>
      <c r="H316" s="146" t="s">
        <v>30</v>
      </c>
      <c r="I316" s="132"/>
      <c r="J316" s="29" t="s">
        <v>1006</v>
      </c>
      <c r="K316" s="132"/>
      <c r="L316" s="29" t="s">
        <v>363</v>
      </c>
      <c r="M316" s="29" t="s">
        <v>1007</v>
      </c>
      <c r="N316" s="29">
        <v>38.100000000000001</v>
      </c>
      <c r="O316" s="29" t="s">
        <v>35</v>
      </c>
      <c r="P316" s="29" t="s">
        <v>131</v>
      </c>
      <c r="Q316" s="29" t="s">
        <v>37</v>
      </c>
      <c r="R316" s="132"/>
      <c r="S316" s="132"/>
      <c r="T316" s="132" t="s">
        <v>39</v>
      </c>
      <c r="U316" s="29" t="s">
        <v>40</v>
      </c>
      <c r="V316" s="29" t="s">
        <v>41</v>
      </c>
    </row>
    <row r="317" s="124" customFormat="1" ht="89.650000000000006" customHeight="1">
      <c r="A317" s="147">
        <v>141</v>
      </c>
      <c r="B317" s="147">
        <v>582</v>
      </c>
      <c r="C317" s="138" t="s">
        <v>1008</v>
      </c>
      <c r="D317" s="138" t="s">
        <v>127</v>
      </c>
      <c r="E317" s="147"/>
      <c r="F317" s="147"/>
      <c r="G317" s="138" t="s">
        <v>650</v>
      </c>
      <c r="H317" s="148" t="s">
        <v>823</v>
      </c>
      <c r="I317" s="147"/>
      <c r="J317" s="138" t="s">
        <v>1009</v>
      </c>
      <c r="K317" s="147" t="s">
        <v>32</v>
      </c>
      <c r="L317" s="149" t="s">
        <v>1010</v>
      </c>
      <c r="M317" s="138" t="s">
        <v>1011</v>
      </c>
      <c r="N317" s="138">
        <v>78.099999999999994</v>
      </c>
      <c r="O317" s="138" t="s">
        <v>35</v>
      </c>
      <c r="P317" s="138" t="s">
        <v>131</v>
      </c>
      <c r="Q317" s="138" t="s">
        <v>37</v>
      </c>
      <c r="R317" s="147"/>
      <c r="S317" s="147"/>
      <c r="T317" s="147" t="s">
        <v>39</v>
      </c>
      <c r="U317" s="138" t="s">
        <v>40</v>
      </c>
      <c r="V317" s="138" t="s">
        <v>41</v>
      </c>
    </row>
    <row r="318" s="124" customFormat="1" ht="38.25">
      <c r="A318" s="147"/>
      <c r="B318" s="147"/>
      <c r="C318" s="138"/>
      <c r="D318" s="138"/>
      <c r="E318" s="147"/>
      <c r="F318" s="147"/>
      <c r="G318" s="138"/>
      <c r="H318" s="148"/>
      <c r="I318" s="147"/>
      <c r="J318" s="138"/>
      <c r="K318" s="147" t="s">
        <v>47</v>
      </c>
      <c r="L318" s="138" t="s">
        <v>1012</v>
      </c>
      <c r="M318" s="138" t="s">
        <v>1013</v>
      </c>
      <c r="N318" s="150">
        <v>73.700000000000003</v>
      </c>
      <c r="O318" s="138"/>
      <c r="P318" s="138"/>
      <c r="Q318" s="138"/>
      <c r="R318" s="147"/>
      <c r="S318" s="147"/>
      <c r="T318" s="147"/>
      <c r="U318" s="138"/>
      <c r="V318" s="138"/>
    </row>
    <row r="319" s="124" customFormat="1" ht="38.25">
      <c r="A319" s="147"/>
      <c r="B319" s="147"/>
      <c r="C319" s="138"/>
      <c r="D319" s="138"/>
      <c r="E319" s="147"/>
      <c r="F319" s="147"/>
      <c r="G319" s="138"/>
      <c r="H319" s="148"/>
      <c r="I319" s="147"/>
      <c r="J319" s="138"/>
      <c r="K319" s="147" t="s">
        <v>53</v>
      </c>
      <c r="L319" s="138" t="s">
        <v>1014</v>
      </c>
      <c r="M319" s="138" t="s">
        <v>1015</v>
      </c>
      <c r="N319" s="150">
        <v>55</v>
      </c>
      <c r="O319" s="138"/>
      <c r="P319" s="138"/>
      <c r="Q319" s="138"/>
      <c r="R319" s="147"/>
      <c r="S319" s="147"/>
      <c r="T319" s="147"/>
      <c r="U319" s="138"/>
      <c r="V319" s="138"/>
      <c r="W319" s="151"/>
    </row>
    <row r="320" s="124" customFormat="1" ht="178.5">
      <c r="A320" s="152">
        <v>142</v>
      </c>
      <c r="B320" s="152">
        <v>118</v>
      </c>
      <c r="C320" s="152" t="s">
        <v>1016</v>
      </c>
      <c r="D320" s="152" t="s">
        <v>127</v>
      </c>
      <c r="E320" s="153"/>
      <c r="F320" s="153"/>
      <c r="G320" s="152" t="s">
        <v>29</v>
      </c>
      <c r="H320" s="154" t="s">
        <v>823</v>
      </c>
      <c r="I320" s="155"/>
      <c r="J320" s="156" t="s">
        <v>1017</v>
      </c>
      <c r="K320" s="152"/>
      <c r="L320" s="152" t="s">
        <v>1018</v>
      </c>
      <c r="M320" s="152" t="s">
        <v>1019</v>
      </c>
      <c r="N320" s="156" t="s">
        <v>1020</v>
      </c>
      <c r="O320" s="152" t="s">
        <v>35</v>
      </c>
      <c r="P320" s="152" t="s">
        <v>36</v>
      </c>
      <c r="Q320" s="152" t="s">
        <v>37</v>
      </c>
      <c r="R320" s="152" t="s">
        <v>38</v>
      </c>
      <c r="S320" s="152">
        <v>3</v>
      </c>
      <c r="T320" s="152" t="s">
        <v>39</v>
      </c>
      <c r="U320" s="152" t="s">
        <v>40</v>
      </c>
      <c r="V320" s="152" t="s">
        <v>41</v>
      </c>
    </row>
    <row r="321" s="124" customFormat="1" ht="247.15000000000001" customHeight="1">
      <c r="A321" s="152">
        <v>143</v>
      </c>
      <c r="B321" s="152">
        <v>132</v>
      </c>
      <c r="C321" s="152" t="s">
        <v>1021</v>
      </c>
      <c r="D321" s="152" t="s">
        <v>127</v>
      </c>
      <c r="E321" s="153"/>
      <c r="F321" s="153"/>
      <c r="G321" s="152" t="s">
        <v>29</v>
      </c>
      <c r="H321" s="154" t="s">
        <v>823</v>
      </c>
      <c r="I321" s="157"/>
      <c r="J321" s="152" t="s">
        <v>1022</v>
      </c>
      <c r="K321" s="152" t="s">
        <v>32</v>
      </c>
      <c r="L321" s="152" t="s">
        <v>1023</v>
      </c>
      <c r="M321" s="152" t="s">
        <v>1024</v>
      </c>
      <c r="N321" s="152" t="s">
        <v>1025</v>
      </c>
      <c r="O321" s="152" t="s">
        <v>35</v>
      </c>
      <c r="P321" s="152" t="s">
        <v>36</v>
      </c>
      <c r="Q321" s="152" t="s">
        <v>37</v>
      </c>
      <c r="R321" s="152" t="s">
        <v>38</v>
      </c>
      <c r="S321" s="152">
        <v>2</v>
      </c>
      <c r="T321" s="152" t="s">
        <v>39</v>
      </c>
      <c r="U321" s="152" t="s">
        <v>40</v>
      </c>
      <c r="V321" s="152" t="s">
        <v>41</v>
      </c>
      <c r="W321" s="158"/>
    </row>
    <row r="322" s="124" customFormat="1" ht="51">
      <c r="A322" s="152"/>
      <c r="B322" s="152"/>
      <c r="C322" s="152"/>
      <c r="D322" s="152"/>
      <c r="E322" s="153"/>
      <c r="F322" s="153"/>
      <c r="G322" s="152"/>
      <c r="H322" s="154"/>
      <c r="I322" s="157"/>
      <c r="J322" s="152"/>
      <c r="K322" s="152" t="s">
        <v>47</v>
      </c>
      <c r="L322" s="152" t="s">
        <v>1026</v>
      </c>
      <c r="M322" s="152" t="s">
        <v>1027</v>
      </c>
      <c r="N322" s="152"/>
      <c r="O322" s="152"/>
      <c r="P322" s="152"/>
      <c r="Q322" s="152"/>
      <c r="R322" s="152"/>
      <c r="S322" s="152"/>
      <c r="T322" s="152"/>
      <c r="U322" s="152"/>
      <c r="V322" s="152"/>
      <c r="W322" s="159"/>
    </row>
    <row r="323" s="124" customFormat="1" ht="112.7" customHeight="1">
      <c r="A323" s="152">
        <v>144</v>
      </c>
      <c r="B323" s="152" t="s">
        <v>1028</v>
      </c>
      <c r="C323" s="152" t="s">
        <v>1029</v>
      </c>
      <c r="D323" s="152" t="s">
        <v>127</v>
      </c>
      <c r="E323" s="153"/>
      <c r="F323" s="153"/>
      <c r="G323" s="152" t="s">
        <v>29</v>
      </c>
      <c r="H323" s="154" t="s">
        <v>823</v>
      </c>
      <c r="I323" s="160"/>
      <c r="J323" s="152" t="s">
        <v>1030</v>
      </c>
      <c r="K323" s="152" t="s">
        <v>32</v>
      </c>
      <c r="L323" s="152" t="s">
        <v>1031</v>
      </c>
      <c r="M323" s="152" t="s">
        <v>1032</v>
      </c>
      <c r="N323" s="152" t="s">
        <v>1033</v>
      </c>
      <c r="O323" s="152" t="s">
        <v>35</v>
      </c>
      <c r="P323" s="152" t="s">
        <v>36</v>
      </c>
      <c r="Q323" s="152" t="s">
        <v>37</v>
      </c>
      <c r="R323" s="152" t="s">
        <v>38</v>
      </c>
      <c r="S323" s="152">
        <v>1</v>
      </c>
      <c r="T323" s="152" t="s">
        <v>39</v>
      </c>
      <c r="U323" s="152" t="s">
        <v>40</v>
      </c>
      <c r="V323" s="152" t="s">
        <v>41</v>
      </c>
    </row>
    <row r="324" s="124" customFormat="1" ht="140.25">
      <c r="A324" s="152"/>
      <c r="B324" s="152"/>
      <c r="C324" s="152"/>
      <c r="D324" s="152"/>
      <c r="E324" s="152"/>
      <c r="F324" s="153"/>
      <c r="G324" s="152"/>
      <c r="H324" s="154"/>
      <c r="I324" s="160"/>
      <c r="J324" s="152"/>
      <c r="K324" s="152" t="s">
        <v>47</v>
      </c>
      <c r="L324" s="152" t="s">
        <v>1034</v>
      </c>
      <c r="M324" s="152" t="s">
        <v>1035</v>
      </c>
      <c r="N324" s="152" t="s">
        <v>1036</v>
      </c>
      <c r="O324" s="152"/>
      <c r="P324" s="152"/>
      <c r="Q324" s="152"/>
      <c r="R324" s="152"/>
      <c r="S324" s="152"/>
      <c r="T324" s="152"/>
      <c r="U324" s="152"/>
      <c r="V324" s="152"/>
    </row>
    <row r="325" s="124" customFormat="1" ht="235.5" customHeight="1">
      <c r="A325" s="152">
        <v>145</v>
      </c>
      <c r="B325" s="152">
        <v>161</v>
      </c>
      <c r="C325" s="152" t="s">
        <v>1037</v>
      </c>
      <c r="D325" s="152" t="s">
        <v>127</v>
      </c>
      <c r="E325" s="153"/>
      <c r="F325" s="153"/>
      <c r="G325" s="152" t="s">
        <v>29</v>
      </c>
      <c r="H325" s="154" t="s">
        <v>823</v>
      </c>
      <c r="I325" s="152"/>
      <c r="J325" s="152" t="s">
        <v>1038</v>
      </c>
      <c r="K325" s="152" t="s">
        <v>32</v>
      </c>
      <c r="L325" s="152" t="s">
        <v>1039</v>
      </c>
      <c r="M325" s="152" t="s">
        <v>1040</v>
      </c>
      <c r="N325" s="152" t="s">
        <v>1041</v>
      </c>
      <c r="O325" s="161" t="s">
        <v>35</v>
      </c>
      <c r="P325" s="161" t="s">
        <v>36</v>
      </c>
      <c r="Q325" s="161" t="s">
        <v>37</v>
      </c>
      <c r="R325" s="161" t="s">
        <v>38</v>
      </c>
      <c r="S325" s="161">
        <v>3</v>
      </c>
      <c r="T325" s="152" t="s">
        <v>39</v>
      </c>
      <c r="U325" s="152" t="s">
        <v>40</v>
      </c>
      <c r="V325" s="152" t="s">
        <v>41</v>
      </c>
    </row>
    <row r="326" s="124" customFormat="1" ht="76.5">
      <c r="A326" s="152"/>
      <c r="B326" s="152"/>
      <c r="C326" s="152"/>
      <c r="D326" s="152"/>
      <c r="E326" s="153"/>
      <c r="F326" s="153"/>
      <c r="G326" s="152" t="s">
        <v>29</v>
      </c>
      <c r="H326" s="154"/>
      <c r="I326" s="162"/>
      <c r="J326" s="152" t="s">
        <v>1042</v>
      </c>
      <c r="K326" s="152" t="s">
        <v>47</v>
      </c>
      <c r="L326" s="152" t="s">
        <v>1043</v>
      </c>
      <c r="M326" s="152" t="s">
        <v>1044</v>
      </c>
      <c r="N326" s="152" t="s">
        <v>1045</v>
      </c>
      <c r="O326" s="161" t="s">
        <v>35</v>
      </c>
      <c r="P326" s="161" t="s">
        <v>36</v>
      </c>
      <c r="Q326" s="161" t="s">
        <v>37</v>
      </c>
      <c r="R326" s="161" t="s">
        <v>38</v>
      </c>
      <c r="S326" s="161">
        <v>2</v>
      </c>
      <c r="T326" s="152"/>
      <c r="U326" s="152"/>
      <c r="V326" s="152"/>
    </row>
    <row r="327" s="124" customFormat="1" ht="134.25" customHeight="1">
      <c r="A327" s="152">
        <v>146</v>
      </c>
      <c r="B327" s="152">
        <v>217</v>
      </c>
      <c r="C327" s="152" t="s">
        <v>1046</v>
      </c>
      <c r="D327" s="152" t="s">
        <v>127</v>
      </c>
      <c r="E327" s="153"/>
      <c r="F327" s="153"/>
      <c r="G327" s="152" t="s">
        <v>29</v>
      </c>
      <c r="H327" s="154" t="s">
        <v>823</v>
      </c>
      <c r="I327" s="152"/>
      <c r="J327" s="152" t="s">
        <v>1047</v>
      </c>
      <c r="K327" s="152"/>
      <c r="L327" s="152" t="s">
        <v>1048</v>
      </c>
      <c r="M327" s="152" t="s">
        <v>1049</v>
      </c>
      <c r="N327" s="152" t="s">
        <v>1050</v>
      </c>
      <c r="O327" s="152" t="s">
        <v>35</v>
      </c>
      <c r="P327" s="152" t="s">
        <v>36</v>
      </c>
      <c r="Q327" s="152" t="s">
        <v>37</v>
      </c>
      <c r="R327" s="152" t="s">
        <v>105</v>
      </c>
      <c r="S327" s="152">
        <v>2</v>
      </c>
      <c r="T327" s="152" t="s">
        <v>39</v>
      </c>
      <c r="U327" s="152" t="s">
        <v>40</v>
      </c>
      <c r="V327" s="152" t="s">
        <v>41</v>
      </c>
    </row>
    <row r="328" s="124" customFormat="1" ht="153">
      <c r="A328" s="152">
        <v>147</v>
      </c>
      <c r="B328" s="152">
        <v>218</v>
      </c>
      <c r="C328" s="152" t="s">
        <v>1051</v>
      </c>
      <c r="D328" s="152" t="s">
        <v>127</v>
      </c>
      <c r="E328" s="153"/>
      <c r="F328" s="153"/>
      <c r="G328" s="152" t="s">
        <v>29</v>
      </c>
      <c r="H328" s="154" t="s">
        <v>823</v>
      </c>
      <c r="I328" s="152"/>
      <c r="J328" s="152" t="s">
        <v>1052</v>
      </c>
      <c r="K328" s="152"/>
      <c r="L328" s="152" t="s">
        <v>1048</v>
      </c>
      <c r="M328" s="152" t="s">
        <v>1053</v>
      </c>
      <c r="N328" s="152" t="s">
        <v>1054</v>
      </c>
      <c r="O328" s="152" t="s">
        <v>35</v>
      </c>
      <c r="P328" s="152" t="s">
        <v>36</v>
      </c>
      <c r="Q328" s="152"/>
      <c r="R328" s="152"/>
      <c r="S328" s="152"/>
      <c r="T328" s="152"/>
      <c r="U328" s="152"/>
      <c r="V328" s="152"/>
    </row>
    <row r="329" s="124" customFormat="1" ht="153">
      <c r="A329" s="152">
        <v>148</v>
      </c>
      <c r="B329" s="152">
        <v>219</v>
      </c>
      <c r="C329" s="152" t="s">
        <v>1055</v>
      </c>
      <c r="D329" s="152" t="s">
        <v>127</v>
      </c>
      <c r="E329" s="153"/>
      <c r="F329" s="153"/>
      <c r="G329" s="152" t="s">
        <v>29</v>
      </c>
      <c r="H329" s="154" t="s">
        <v>823</v>
      </c>
      <c r="I329" s="160"/>
      <c r="J329" s="152" t="s">
        <v>1056</v>
      </c>
      <c r="K329" s="152"/>
      <c r="L329" s="152" t="s">
        <v>1057</v>
      </c>
      <c r="M329" s="152" t="s">
        <v>1058</v>
      </c>
      <c r="N329" s="152" t="s">
        <v>1059</v>
      </c>
      <c r="O329" s="152" t="s">
        <v>35</v>
      </c>
      <c r="P329" s="152" t="s">
        <v>36</v>
      </c>
      <c r="Q329" s="152"/>
      <c r="R329" s="152"/>
      <c r="S329" s="152"/>
      <c r="T329" s="152"/>
      <c r="U329" s="152"/>
      <c r="V329" s="152"/>
    </row>
    <row r="330" s="163" customFormat="1" ht="114.75">
      <c r="A330" s="31">
        <v>149</v>
      </c>
      <c r="B330" s="31">
        <v>435</v>
      </c>
      <c r="C330" s="31" t="s">
        <v>1060</v>
      </c>
      <c r="D330" s="31" t="s">
        <v>127</v>
      </c>
      <c r="E330" s="164"/>
      <c r="F330" s="164"/>
      <c r="G330" s="31" t="s">
        <v>29</v>
      </c>
      <c r="H330" s="165" t="s">
        <v>1061</v>
      </c>
      <c r="I330" s="31"/>
      <c r="J330" s="31" t="s">
        <v>1062</v>
      </c>
      <c r="K330" s="31"/>
      <c r="L330" s="31" t="s">
        <v>1063</v>
      </c>
      <c r="M330" s="31" t="s">
        <v>1064</v>
      </c>
      <c r="N330" s="32">
        <v>10.300000000000001</v>
      </c>
      <c r="O330" s="31" t="s">
        <v>35</v>
      </c>
      <c r="P330" s="31" t="s">
        <v>131</v>
      </c>
      <c r="Q330" s="31" t="s">
        <v>37</v>
      </c>
      <c r="R330" s="31" t="s">
        <v>159</v>
      </c>
      <c r="S330" s="31">
        <v>1</v>
      </c>
      <c r="T330" s="31" t="s">
        <v>39</v>
      </c>
      <c r="U330" s="31" t="s">
        <v>40</v>
      </c>
      <c r="V330" s="31" t="s">
        <v>41</v>
      </c>
    </row>
    <row r="331" s="124" customFormat="1" ht="235.5" customHeight="1">
      <c r="A331" s="14">
        <v>150</v>
      </c>
      <c r="B331" s="14">
        <v>596</v>
      </c>
      <c r="C331" s="14" t="s">
        <v>1065</v>
      </c>
      <c r="D331" s="14" t="s">
        <v>583</v>
      </c>
      <c r="E331" s="23">
        <v>44701</v>
      </c>
      <c r="F331" s="23" t="s">
        <v>649</v>
      </c>
      <c r="G331" s="14" t="s">
        <v>650</v>
      </c>
      <c r="H331" s="14" t="s">
        <v>30</v>
      </c>
      <c r="I331" s="21"/>
      <c r="J331" s="14" t="s">
        <v>1066</v>
      </c>
      <c r="K331" s="14" t="s">
        <v>32</v>
      </c>
      <c r="L331" s="14" t="s">
        <v>1067</v>
      </c>
      <c r="M331" s="14" t="s">
        <v>1068</v>
      </c>
      <c r="N331" s="14">
        <v>125.5</v>
      </c>
      <c r="O331" s="14" t="s">
        <v>35</v>
      </c>
      <c r="P331" s="14" t="s">
        <v>131</v>
      </c>
      <c r="Q331" s="14" t="s">
        <v>37</v>
      </c>
      <c r="R331" s="14" t="s">
        <v>159</v>
      </c>
      <c r="S331" s="14" t="s">
        <v>1069</v>
      </c>
      <c r="T331" s="14" t="s">
        <v>39</v>
      </c>
      <c r="U331" s="14" t="s">
        <v>40</v>
      </c>
      <c r="V331" s="14" t="s">
        <v>41</v>
      </c>
    </row>
    <row r="332" s="124" customFormat="1" ht="51">
      <c r="A332" s="14"/>
      <c r="B332" s="14"/>
      <c r="C332" s="14"/>
      <c r="D332" s="14"/>
      <c r="E332" s="23"/>
      <c r="F332" s="23"/>
      <c r="G332" s="14"/>
      <c r="H332" s="14"/>
      <c r="I332" s="21"/>
      <c r="J332" s="14" t="s">
        <v>1070</v>
      </c>
      <c r="K332" s="14" t="s">
        <v>47</v>
      </c>
      <c r="L332" s="14" t="s">
        <v>1071</v>
      </c>
      <c r="M332" s="14" t="s">
        <v>1072</v>
      </c>
      <c r="N332" s="14">
        <v>131.69999999999999</v>
      </c>
      <c r="O332" s="14"/>
      <c r="P332" s="14"/>
      <c r="Q332" s="14"/>
      <c r="R332" s="14"/>
      <c r="S332" s="14"/>
      <c r="T332" s="14"/>
      <c r="U332" s="14"/>
      <c r="V332" s="14"/>
    </row>
    <row r="333" s="124" customFormat="1" ht="63.75">
      <c r="A333" s="14"/>
      <c r="B333" s="14"/>
      <c r="C333" s="14"/>
      <c r="D333" s="14"/>
      <c r="E333" s="23"/>
      <c r="F333" s="23"/>
      <c r="G333" s="14"/>
      <c r="H333" s="14"/>
      <c r="I333" s="21"/>
      <c r="J333" s="14" t="s">
        <v>1073</v>
      </c>
      <c r="K333" s="14" t="s">
        <v>53</v>
      </c>
      <c r="L333" s="14" t="s">
        <v>1074</v>
      </c>
      <c r="M333" s="14" t="s">
        <v>1075</v>
      </c>
      <c r="N333" s="14">
        <v>89.799999999999997</v>
      </c>
      <c r="O333" s="14"/>
      <c r="P333" s="14"/>
      <c r="Q333" s="14"/>
      <c r="R333" s="14"/>
      <c r="S333" s="14"/>
      <c r="T333" s="14"/>
      <c r="U333" s="14"/>
      <c r="V333" s="14"/>
    </row>
    <row r="334" ht="191.25" customHeight="1">
      <c r="A334" s="14">
        <v>151</v>
      </c>
      <c r="B334" s="14">
        <v>235</v>
      </c>
      <c r="C334" s="14" t="s">
        <v>1076</v>
      </c>
      <c r="D334" s="14" t="s">
        <v>147</v>
      </c>
      <c r="E334" s="23">
        <v>45108</v>
      </c>
      <c r="F334" s="23" t="s">
        <v>28</v>
      </c>
      <c r="G334" s="14" t="s">
        <v>29</v>
      </c>
      <c r="H334" s="14" t="s">
        <v>1077</v>
      </c>
      <c r="I334" s="166"/>
      <c r="J334" s="14" t="s">
        <v>1062</v>
      </c>
      <c r="K334" s="14"/>
      <c r="L334" s="14" t="s">
        <v>1078</v>
      </c>
      <c r="M334" s="14" t="s">
        <v>1079</v>
      </c>
      <c r="N334" s="14">
        <v>10.300000000000001</v>
      </c>
      <c r="O334" s="14" t="s">
        <v>35</v>
      </c>
      <c r="P334" s="14" t="s">
        <v>36</v>
      </c>
      <c r="Q334" s="14" t="s">
        <v>37</v>
      </c>
      <c r="R334" s="14" t="s">
        <v>159</v>
      </c>
      <c r="S334" s="14">
        <v>1</v>
      </c>
      <c r="T334" s="14" t="s">
        <v>39</v>
      </c>
      <c r="U334" s="14" t="s">
        <v>40</v>
      </c>
      <c r="V334" s="14" t="s">
        <v>41</v>
      </c>
      <c r="W334" s="124"/>
    </row>
    <row r="335" ht="89.25">
      <c r="A335" s="14"/>
      <c r="B335" s="14"/>
      <c r="C335" s="14"/>
      <c r="D335" s="14" t="s">
        <v>127</v>
      </c>
      <c r="E335" s="23"/>
      <c r="F335" s="23"/>
      <c r="G335" s="14" t="s">
        <v>29</v>
      </c>
      <c r="H335" s="24" t="s">
        <v>1080</v>
      </c>
      <c r="I335" s="166"/>
      <c r="J335" s="14"/>
      <c r="K335" s="14"/>
      <c r="L335" s="14"/>
      <c r="M335" s="14"/>
      <c r="N335" s="14"/>
      <c r="O335" s="14" t="s">
        <v>35</v>
      </c>
      <c r="P335" s="14" t="s">
        <v>36</v>
      </c>
      <c r="Q335" s="14" t="s">
        <v>37</v>
      </c>
      <c r="R335" s="14" t="s">
        <v>159</v>
      </c>
      <c r="S335" s="14">
        <v>1</v>
      </c>
      <c r="T335" s="14" t="s">
        <v>39</v>
      </c>
      <c r="U335" s="14" t="s">
        <v>40</v>
      </c>
      <c r="V335" s="24" t="s">
        <v>41</v>
      </c>
      <c r="W335" s="124"/>
    </row>
    <row r="336" ht="235.5" customHeight="1">
      <c r="A336" s="14">
        <v>152</v>
      </c>
      <c r="B336" s="14">
        <v>574</v>
      </c>
      <c r="C336" s="14" t="s">
        <v>1081</v>
      </c>
      <c r="D336" s="14" t="s">
        <v>147</v>
      </c>
      <c r="E336" s="23">
        <v>45108</v>
      </c>
      <c r="F336" s="23" t="s">
        <v>28</v>
      </c>
      <c r="G336" s="14" t="s">
        <v>650</v>
      </c>
      <c r="H336" s="14" t="s">
        <v>1082</v>
      </c>
      <c r="I336" s="130"/>
      <c r="J336" s="14" t="s">
        <v>1083</v>
      </c>
      <c r="K336" s="14" t="s">
        <v>32</v>
      </c>
      <c r="L336" s="14" t="s">
        <v>825</v>
      </c>
      <c r="M336" s="14" t="s">
        <v>1084</v>
      </c>
      <c r="N336" s="14">
        <v>81.799999999999997</v>
      </c>
      <c r="O336" s="14" t="s">
        <v>35</v>
      </c>
      <c r="P336" s="14" t="s">
        <v>36</v>
      </c>
      <c r="Q336" s="14" t="s">
        <v>37</v>
      </c>
      <c r="R336" s="14" t="s">
        <v>159</v>
      </c>
      <c r="S336" s="14">
        <v>1</v>
      </c>
      <c r="T336" s="14" t="s">
        <v>39</v>
      </c>
      <c r="U336" s="14" t="s">
        <v>40</v>
      </c>
      <c r="V336" s="14" t="s">
        <v>41</v>
      </c>
      <c r="W336" s="124"/>
    </row>
    <row r="337" ht="51">
      <c r="A337" s="14"/>
      <c r="B337" s="14"/>
      <c r="C337" s="14"/>
      <c r="D337" s="14"/>
      <c r="E337" s="23"/>
      <c r="F337" s="23"/>
      <c r="G337" s="14"/>
      <c r="H337" s="14"/>
      <c r="I337" s="130"/>
      <c r="J337" s="14" t="s">
        <v>1085</v>
      </c>
      <c r="K337" s="14" t="s">
        <v>78</v>
      </c>
      <c r="L337" s="14" t="s">
        <v>833</v>
      </c>
      <c r="M337" s="14" t="s">
        <v>834</v>
      </c>
      <c r="N337" s="14">
        <v>88.799999999999997</v>
      </c>
      <c r="O337" s="14"/>
      <c r="P337" s="14"/>
      <c r="Q337" s="14"/>
      <c r="R337" s="14"/>
      <c r="S337" s="14"/>
      <c r="T337" s="14"/>
      <c r="U337" s="14"/>
      <c r="V337" s="14"/>
    </row>
  </sheetData>
  <autoFilter ref="A8:AA337"/>
  <mergeCells count="1819">
    <mergeCell ref="A4:V4"/>
    <mergeCell ref="A7:A8"/>
    <mergeCell ref="B7:B8"/>
    <mergeCell ref="C7:C8"/>
    <mergeCell ref="D7:D8"/>
    <mergeCell ref="E7:E8"/>
    <mergeCell ref="F7:F8"/>
    <mergeCell ref="G7:G8"/>
    <mergeCell ref="H7:H8"/>
    <mergeCell ref="I7:I8"/>
    <mergeCell ref="J7:J8"/>
    <mergeCell ref="K7:L7"/>
    <mergeCell ref="M7:M8"/>
    <mergeCell ref="N7:N8"/>
    <mergeCell ref="O7:O8"/>
    <mergeCell ref="P7:P8"/>
    <mergeCell ref="Q7:Q8"/>
    <mergeCell ref="R7:R8"/>
    <mergeCell ref="S7:S8"/>
    <mergeCell ref="T7:T8"/>
    <mergeCell ref="U7:U8"/>
    <mergeCell ref="V7:V8"/>
    <mergeCell ref="A9:A13"/>
    <mergeCell ref="B9:B13"/>
    <mergeCell ref="C9:C13"/>
    <mergeCell ref="D9:D13"/>
    <mergeCell ref="E9:E13"/>
    <mergeCell ref="F9:F13"/>
    <mergeCell ref="G9:G13"/>
    <mergeCell ref="H9:H13"/>
    <mergeCell ref="I9:I13"/>
    <mergeCell ref="O9:O13"/>
    <mergeCell ref="P9:P13"/>
    <mergeCell ref="Q9:Q13"/>
    <mergeCell ref="R9:R13"/>
    <mergeCell ref="S9:S13"/>
    <mergeCell ref="T9:T13"/>
    <mergeCell ref="U9:U13"/>
    <mergeCell ref="V9:V13"/>
    <mergeCell ref="J11:J13"/>
    <mergeCell ref="A14:A16"/>
    <mergeCell ref="B14:B16"/>
    <mergeCell ref="C14:C16"/>
    <mergeCell ref="D14:D16"/>
    <mergeCell ref="E14:E16"/>
    <mergeCell ref="F14:F16"/>
    <mergeCell ref="G14:G16"/>
    <mergeCell ref="H14:H16"/>
    <mergeCell ref="I14:I16"/>
    <mergeCell ref="J14:J16"/>
    <mergeCell ref="O14:O16"/>
    <mergeCell ref="P14:P16"/>
    <mergeCell ref="Q14:Q16"/>
    <mergeCell ref="R14:R16"/>
    <mergeCell ref="S14:S16"/>
    <mergeCell ref="T14:T16"/>
    <mergeCell ref="U14:U16"/>
    <mergeCell ref="V14:V16"/>
    <mergeCell ref="A17:A25"/>
    <mergeCell ref="B17:B25"/>
    <mergeCell ref="C17:C25"/>
    <mergeCell ref="D17:D25"/>
    <mergeCell ref="E17:E25"/>
    <mergeCell ref="F17:F25"/>
    <mergeCell ref="G17:G25"/>
    <mergeCell ref="H17:H25"/>
    <mergeCell ref="I17:I25"/>
    <mergeCell ref="J17:J25"/>
    <mergeCell ref="O17:O25"/>
    <mergeCell ref="P17:P25"/>
    <mergeCell ref="Q17:Q25"/>
    <mergeCell ref="R17:R25"/>
    <mergeCell ref="S17:S25"/>
    <mergeCell ref="T17:T25"/>
    <mergeCell ref="U17:U25"/>
    <mergeCell ref="V17:V25"/>
    <mergeCell ref="A26:A29"/>
    <mergeCell ref="B26:B29"/>
    <mergeCell ref="C26:C29"/>
    <mergeCell ref="D26:D29"/>
    <mergeCell ref="E26:E29"/>
    <mergeCell ref="F26:F29"/>
    <mergeCell ref="G26:G29"/>
    <mergeCell ref="H26:H29"/>
    <mergeCell ref="I26:I29"/>
    <mergeCell ref="J26:J29"/>
    <mergeCell ref="O26:O29"/>
    <mergeCell ref="P26:P29"/>
    <mergeCell ref="Q26:Q29"/>
    <mergeCell ref="R26:R29"/>
    <mergeCell ref="S26:S29"/>
    <mergeCell ref="T26:T29"/>
    <mergeCell ref="U26:U29"/>
    <mergeCell ref="V26:V29"/>
    <mergeCell ref="A30:A31"/>
    <mergeCell ref="B30:B31"/>
    <mergeCell ref="C30:C31"/>
    <mergeCell ref="D30:D31"/>
    <mergeCell ref="E30:E31"/>
    <mergeCell ref="F30:F31"/>
    <mergeCell ref="G30:G31"/>
    <mergeCell ref="H30:H31"/>
    <mergeCell ref="I30:I31"/>
    <mergeCell ref="J30:J31"/>
    <mergeCell ref="O30:O31"/>
    <mergeCell ref="P30:P31"/>
    <mergeCell ref="Q30:Q31"/>
    <mergeCell ref="R30:R31"/>
    <mergeCell ref="S30:S31"/>
    <mergeCell ref="T30:T31"/>
    <mergeCell ref="U30:U31"/>
    <mergeCell ref="V30:V31"/>
    <mergeCell ref="A32:A33"/>
    <mergeCell ref="B32:B33"/>
    <mergeCell ref="C32:C33"/>
    <mergeCell ref="D32:D33"/>
    <mergeCell ref="E32:E33"/>
    <mergeCell ref="F32:F33"/>
    <mergeCell ref="G32:G33"/>
    <mergeCell ref="H32:H33"/>
    <mergeCell ref="I32:I33"/>
    <mergeCell ref="J32:J33"/>
    <mergeCell ref="O32:O33"/>
    <mergeCell ref="P32:P33"/>
    <mergeCell ref="Q32:Q33"/>
    <mergeCell ref="R32:R33"/>
    <mergeCell ref="S32:S33"/>
    <mergeCell ref="T32:T33"/>
    <mergeCell ref="U32:U33"/>
    <mergeCell ref="V32:V33"/>
    <mergeCell ref="A34:A37"/>
    <mergeCell ref="B34:B37"/>
    <mergeCell ref="C34:C37"/>
    <mergeCell ref="D34:D37"/>
    <mergeCell ref="E34:E37"/>
    <mergeCell ref="F34:F37"/>
    <mergeCell ref="G34:G37"/>
    <mergeCell ref="H34:H37"/>
    <mergeCell ref="I34:I37"/>
    <mergeCell ref="J34:J37"/>
    <mergeCell ref="O34:O37"/>
    <mergeCell ref="P34:P37"/>
    <mergeCell ref="Q34:Q37"/>
    <mergeCell ref="R34:R37"/>
    <mergeCell ref="S34:S37"/>
    <mergeCell ref="T34:T37"/>
    <mergeCell ref="U34:U37"/>
    <mergeCell ref="V34:V37"/>
    <mergeCell ref="A38:A41"/>
    <mergeCell ref="B38:B41"/>
    <mergeCell ref="C38:C41"/>
    <mergeCell ref="D38:D41"/>
    <mergeCell ref="E38:E41"/>
    <mergeCell ref="F38:F41"/>
    <mergeCell ref="G38:G41"/>
    <mergeCell ref="H38:H41"/>
    <mergeCell ref="I38:I41"/>
    <mergeCell ref="J38:J41"/>
    <mergeCell ref="O38:O41"/>
    <mergeCell ref="P38:P41"/>
    <mergeCell ref="Q38:Q41"/>
    <mergeCell ref="R38:R41"/>
    <mergeCell ref="S38:S41"/>
    <mergeCell ref="T38:T41"/>
    <mergeCell ref="U38:U41"/>
    <mergeCell ref="V38:V41"/>
    <mergeCell ref="A42:A43"/>
    <mergeCell ref="B42:B43"/>
    <mergeCell ref="C42:C43"/>
    <mergeCell ref="D42:D43"/>
    <mergeCell ref="E42:E43"/>
    <mergeCell ref="F42:F43"/>
    <mergeCell ref="G42:G43"/>
    <mergeCell ref="H42:H43"/>
    <mergeCell ref="I42:I43"/>
    <mergeCell ref="J42:J43"/>
    <mergeCell ref="O42:O43"/>
    <mergeCell ref="P42:P43"/>
    <mergeCell ref="Q42:Q43"/>
    <mergeCell ref="R42:R43"/>
    <mergeCell ref="S42:S43"/>
    <mergeCell ref="T42:T43"/>
    <mergeCell ref="U42:U43"/>
    <mergeCell ref="V42:V43"/>
    <mergeCell ref="A44:A45"/>
    <mergeCell ref="B44:B45"/>
    <mergeCell ref="C44:C45"/>
    <mergeCell ref="D44:D45"/>
    <mergeCell ref="E44:E45"/>
    <mergeCell ref="F44:F45"/>
    <mergeCell ref="G44:G45"/>
    <mergeCell ref="H44:H45"/>
    <mergeCell ref="I44:I45"/>
    <mergeCell ref="O44:O45"/>
    <mergeCell ref="P44:P45"/>
    <mergeCell ref="Q44:Q45"/>
    <mergeCell ref="R44:R45"/>
    <mergeCell ref="S44:S45"/>
    <mergeCell ref="T44:T45"/>
    <mergeCell ref="U44:U45"/>
    <mergeCell ref="V44:V45"/>
    <mergeCell ref="A46:A50"/>
    <mergeCell ref="B46:B50"/>
    <mergeCell ref="C46:C50"/>
    <mergeCell ref="D46:D50"/>
    <mergeCell ref="E46:E50"/>
    <mergeCell ref="F46:F50"/>
    <mergeCell ref="G46:G50"/>
    <mergeCell ref="H46:H47"/>
    <mergeCell ref="I46:I50"/>
    <mergeCell ref="J46:J47"/>
    <mergeCell ref="O46:O50"/>
    <mergeCell ref="P46:P50"/>
    <mergeCell ref="Q46:Q50"/>
    <mergeCell ref="R46:R50"/>
    <mergeCell ref="S46:S50"/>
    <mergeCell ref="T46:T50"/>
    <mergeCell ref="U46:U50"/>
    <mergeCell ref="V46:V50"/>
    <mergeCell ref="H48:H50"/>
    <mergeCell ref="J48:J50"/>
    <mergeCell ref="A51:A56"/>
    <mergeCell ref="B51:B56"/>
    <mergeCell ref="C51:C56"/>
    <mergeCell ref="D51:D56"/>
    <mergeCell ref="E51:E56"/>
    <mergeCell ref="F51:F56"/>
    <mergeCell ref="G51:G56"/>
    <mergeCell ref="H51:H56"/>
    <mergeCell ref="I51:I56"/>
    <mergeCell ref="J51:J55"/>
    <mergeCell ref="O51:O56"/>
    <mergeCell ref="P51:P56"/>
    <mergeCell ref="Q51:Q56"/>
    <mergeCell ref="R51:R56"/>
    <mergeCell ref="S51:S56"/>
    <mergeCell ref="T51:T56"/>
    <mergeCell ref="U51:U56"/>
    <mergeCell ref="V51:V56"/>
    <mergeCell ref="A57:A59"/>
    <mergeCell ref="B57:B59"/>
    <mergeCell ref="C57:C59"/>
    <mergeCell ref="D57:D59"/>
    <mergeCell ref="E57:E59"/>
    <mergeCell ref="F57:F59"/>
    <mergeCell ref="G57:G59"/>
    <mergeCell ref="H57:H59"/>
    <mergeCell ref="I57:I59"/>
    <mergeCell ref="J57:J58"/>
    <mergeCell ref="O57:O59"/>
    <mergeCell ref="P57:P59"/>
    <mergeCell ref="Q57:Q59"/>
    <mergeCell ref="R57:R59"/>
    <mergeCell ref="S57:S59"/>
    <mergeCell ref="T57:T59"/>
    <mergeCell ref="U57:U59"/>
    <mergeCell ref="V57:V59"/>
    <mergeCell ref="A62:A64"/>
    <mergeCell ref="B62:B64"/>
    <mergeCell ref="C62:C64"/>
    <mergeCell ref="D62:D64"/>
    <mergeCell ref="E62:E64"/>
    <mergeCell ref="F62:F64"/>
    <mergeCell ref="G62:G64"/>
    <mergeCell ref="H62:H64"/>
    <mergeCell ref="I62:I64"/>
    <mergeCell ref="J62:J64"/>
    <mergeCell ref="O62:O64"/>
    <mergeCell ref="P62:P64"/>
    <mergeCell ref="Q62:Q64"/>
    <mergeCell ref="R62:R64"/>
    <mergeCell ref="S62:S64"/>
    <mergeCell ref="T62:T64"/>
    <mergeCell ref="U62:U64"/>
    <mergeCell ref="V62:V64"/>
    <mergeCell ref="A67:A69"/>
    <mergeCell ref="B67:B69"/>
    <mergeCell ref="C67:C69"/>
    <mergeCell ref="D67:D69"/>
    <mergeCell ref="E67:E69"/>
    <mergeCell ref="F67:F69"/>
    <mergeCell ref="G67:G69"/>
    <mergeCell ref="H67:H69"/>
    <mergeCell ref="I67:I69"/>
    <mergeCell ref="J67:J69"/>
    <mergeCell ref="O67:O69"/>
    <mergeCell ref="P67:P69"/>
    <mergeCell ref="Q67:Q69"/>
    <mergeCell ref="R67:R69"/>
    <mergeCell ref="S67:S69"/>
    <mergeCell ref="T67:T69"/>
    <mergeCell ref="U67:U69"/>
    <mergeCell ref="V67:V69"/>
    <mergeCell ref="A70:A72"/>
    <mergeCell ref="B70:B72"/>
    <mergeCell ref="C70:C72"/>
    <mergeCell ref="D70:D72"/>
    <mergeCell ref="E70:E72"/>
    <mergeCell ref="F70:F72"/>
    <mergeCell ref="G70:G72"/>
    <mergeCell ref="H70:H72"/>
    <mergeCell ref="I70:I72"/>
    <mergeCell ref="O70:O72"/>
    <mergeCell ref="P70:P72"/>
    <mergeCell ref="Q70:Q72"/>
    <mergeCell ref="R70:R72"/>
    <mergeCell ref="S70:S72"/>
    <mergeCell ref="T70:T72"/>
    <mergeCell ref="U70:U72"/>
    <mergeCell ref="V70:V72"/>
    <mergeCell ref="A74:A75"/>
    <mergeCell ref="B74:B75"/>
    <mergeCell ref="C74:C75"/>
    <mergeCell ref="D74:D75"/>
    <mergeCell ref="E74:E75"/>
    <mergeCell ref="F74:F75"/>
    <mergeCell ref="G74:G75"/>
    <mergeCell ref="H74:H75"/>
    <mergeCell ref="I74:I75"/>
    <mergeCell ref="J74:J75"/>
    <mergeCell ref="N74:N75"/>
    <mergeCell ref="O74:O75"/>
    <mergeCell ref="P74:P75"/>
    <mergeCell ref="Q74:Q75"/>
    <mergeCell ref="R74:R75"/>
    <mergeCell ref="S74:S75"/>
    <mergeCell ref="T74:T75"/>
    <mergeCell ref="U74:U75"/>
    <mergeCell ref="V74:V75"/>
    <mergeCell ref="A78:A79"/>
    <mergeCell ref="B78:B79"/>
    <mergeCell ref="C78:C79"/>
    <mergeCell ref="D78:D79"/>
    <mergeCell ref="E78:E79"/>
    <mergeCell ref="F78:F79"/>
    <mergeCell ref="G78:G79"/>
    <mergeCell ref="H78:H79"/>
    <mergeCell ref="I78:I79"/>
    <mergeCell ref="J78:J79"/>
    <mergeCell ref="N78:N79"/>
    <mergeCell ref="O78:O79"/>
    <mergeCell ref="P78:P79"/>
    <mergeCell ref="Q78:Q79"/>
    <mergeCell ref="R78:R79"/>
    <mergeCell ref="S78:S79"/>
    <mergeCell ref="T78:T79"/>
    <mergeCell ref="U78:U79"/>
    <mergeCell ref="V78:V79"/>
    <mergeCell ref="A80:A81"/>
    <mergeCell ref="B80:B81"/>
    <mergeCell ref="C80:C81"/>
    <mergeCell ref="D80:D81"/>
    <mergeCell ref="E80:E81"/>
    <mergeCell ref="F80:F81"/>
    <mergeCell ref="G80:G81"/>
    <mergeCell ref="H80:H81"/>
    <mergeCell ref="I80:I81"/>
    <mergeCell ref="J80:J81"/>
    <mergeCell ref="N80:N81"/>
    <mergeCell ref="O80:O81"/>
    <mergeCell ref="P80:P81"/>
    <mergeCell ref="Q80:Q81"/>
    <mergeCell ref="R80:R81"/>
    <mergeCell ref="S80:S81"/>
    <mergeCell ref="T80:T81"/>
    <mergeCell ref="U80:U81"/>
    <mergeCell ref="V80:V81"/>
    <mergeCell ref="A82:A85"/>
    <mergeCell ref="B82:B85"/>
    <mergeCell ref="C82:C85"/>
    <mergeCell ref="D82:D85"/>
    <mergeCell ref="E82:E85"/>
    <mergeCell ref="F82:F85"/>
    <mergeCell ref="G82:G85"/>
    <mergeCell ref="H82:H85"/>
    <mergeCell ref="I82:I85"/>
    <mergeCell ref="J82:J85"/>
    <mergeCell ref="N82:N83"/>
    <mergeCell ref="O82:O85"/>
    <mergeCell ref="P82:P85"/>
    <mergeCell ref="Q82:Q85"/>
    <mergeCell ref="R82:R85"/>
    <mergeCell ref="S82:S85"/>
    <mergeCell ref="T82:T85"/>
    <mergeCell ref="U82:U85"/>
    <mergeCell ref="V82:V85"/>
    <mergeCell ref="N84:N85"/>
    <mergeCell ref="A86:A87"/>
    <mergeCell ref="B86:B87"/>
    <mergeCell ref="C86:C87"/>
    <mergeCell ref="D86:D87"/>
    <mergeCell ref="E86:E87"/>
    <mergeCell ref="F86:F87"/>
    <mergeCell ref="G86:G87"/>
    <mergeCell ref="H86:H87"/>
    <mergeCell ref="I86:I87"/>
    <mergeCell ref="J86:J87"/>
    <mergeCell ref="N86:N87"/>
    <mergeCell ref="O86:O87"/>
    <mergeCell ref="P86:P87"/>
    <mergeCell ref="Q86:Q87"/>
    <mergeCell ref="R86:R87"/>
    <mergeCell ref="S86:S87"/>
    <mergeCell ref="T86:T87"/>
    <mergeCell ref="U86:U87"/>
    <mergeCell ref="V86:V87"/>
    <mergeCell ref="A88:A90"/>
    <mergeCell ref="B88:B90"/>
    <mergeCell ref="C88:C90"/>
    <mergeCell ref="D88:D90"/>
    <mergeCell ref="E88:E90"/>
    <mergeCell ref="F88:F90"/>
    <mergeCell ref="G88:G90"/>
    <mergeCell ref="H88:H90"/>
    <mergeCell ref="I88:I90"/>
    <mergeCell ref="J88:J90"/>
    <mergeCell ref="O88:O90"/>
    <mergeCell ref="P88:P90"/>
    <mergeCell ref="Q88:Q90"/>
    <mergeCell ref="R88:R90"/>
    <mergeCell ref="S88:S90"/>
    <mergeCell ref="T88:T90"/>
    <mergeCell ref="U88:U90"/>
    <mergeCell ref="V88:V90"/>
    <mergeCell ref="A91:A94"/>
    <mergeCell ref="B91:B94"/>
    <mergeCell ref="C91:C94"/>
    <mergeCell ref="D91:D94"/>
    <mergeCell ref="E91:E94"/>
    <mergeCell ref="F91:F94"/>
    <mergeCell ref="G91:G94"/>
    <mergeCell ref="H91:H94"/>
    <mergeCell ref="I91:I94"/>
    <mergeCell ref="J91:J94"/>
    <mergeCell ref="O91:O94"/>
    <mergeCell ref="P91:P94"/>
    <mergeCell ref="Q91:Q94"/>
    <mergeCell ref="R91:R94"/>
    <mergeCell ref="S91:S94"/>
    <mergeCell ref="T91:T94"/>
    <mergeCell ref="U91:U94"/>
    <mergeCell ref="V91:V94"/>
    <mergeCell ref="A95:A100"/>
    <mergeCell ref="B95:B100"/>
    <mergeCell ref="C95:C100"/>
    <mergeCell ref="D95:D100"/>
    <mergeCell ref="E95:E100"/>
    <mergeCell ref="F95:F100"/>
    <mergeCell ref="G95:G100"/>
    <mergeCell ref="H95:H100"/>
    <mergeCell ref="I95:I100"/>
    <mergeCell ref="J95:J100"/>
    <mergeCell ref="O95:O100"/>
    <mergeCell ref="P95:P100"/>
    <mergeCell ref="Q95:Q100"/>
    <mergeCell ref="R95:R100"/>
    <mergeCell ref="S95:S100"/>
    <mergeCell ref="T95:T100"/>
    <mergeCell ref="U95:U100"/>
    <mergeCell ref="V95:V100"/>
    <mergeCell ref="A101:A105"/>
    <mergeCell ref="B101:B105"/>
    <mergeCell ref="C101:C105"/>
    <mergeCell ref="D101:D105"/>
    <mergeCell ref="E101:E105"/>
    <mergeCell ref="F101:F105"/>
    <mergeCell ref="G101:G105"/>
    <mergeCell ref="H101:H105"/>
    <mergeCell ref="I101:I105"/>
    <mergeCell ref="J101:J105"/>
    <mergeCell ref="K101:K102"/>
    <mergeCell ref="L101:L102"/>
    <mergeCell ref="M101:M102"/>
    <mergeCell ref="N101:N102"/>
    <mergeCell ref="O101:O105"/>
    <mergeCell ref="P101:P105"/>
    <mergeCell ref="Q101:Q105"/>
    <mergeCell ref="R101:R105"/>
    <mergeCell ref="S101:S105"/>
    <mergeCell ref="T101:T105"/>
    <mergeCell ref="U101:U105"/>
    <mergeCell ref="V101:V105"/>
    <mergeCell ref="A106:A107"/>
    <mergeCell ref="B106:B107"/>
    <mergeCell ref="C106:C107"/>
    <mergeCell ref="D106:D107"/>
    <mergeCell ref="E106:E107"/>
    <mergeCell ref="F106:F107"/>
    <mergeCell ref="G106:G107"/>
    <mergeCell ref="H106:H107"/>
    <mergeCell ref="I106:I107"/>
    <mergeCell ref="J106:J107"/>
    <mergeCell ref="O106:O107"/>
    <mergeCell ref="P106:P107"/>
    <mergeCell ref="Q106:Q107"/>
    <mergeCell ref="R106:R107"/>
    <mergeCell ref="S106:S107"/>
    <mergeCell ref="T106:T107"/>
    <mergeCell ref="U106:U107"/>
    <mergeCell ref="V106:V107"/>
    <mergeCell ref="A108:A112"/>
    <mergeCell ref="B108:B112"/>
    <mergeCell ref="C108:C112"/>
    <mergeCell ref="D108:D112"/>
    <mergeCell ref="E108:E112"/>
    <mergeCell ref="F108:F112"/>
    <mergeCell ref="G108:G112"/>
    <mergeCell ref="H108:H112"/>
    <mergeCell ref="I108:I112"/>
    <mergeCell ref="J108:J112"/>
    <mergeCell ref="K108:K109"/>
    <mergeCell ref="L108:L109"/>
    <mergeCell ref="M108:M109"/>
    <mergeCell ref="N108:N109"/>
    <mergeCell ref="O108:O112"/>
    <mergeCell ref="P108:P112"/>
    <mergeCell ref="Q108:Q112"/>
    <mergeCell ref="R108:R112"/>
    <mergeCell ref="S108:S112"/>
    <mergeCell ref="T108:T112"/>
    <mergeCell ref="U108:U112"/>
    <mergeCell ref="V108:V112"/>
    <mergeCell ref="A114:A115"/>
    <mergeCell ref="B114:B115"/>
    <mergeCell ref="C114:C115"/>
    <mergeCell ref="D114:D115"/>
    <mergeCell ref="E114:E115"/>
    <mergeCell ref="F114:F115"/>
    <mergeCell ref="G114:G115"/>
    <mergeCell ref="H114:H115"/>
    <mergeCell ref="I114:I115"/>
    <mergeCell ref="J114:J115"/>
    <mergeCell ref="O114:O115"/>
    <mergeCell ref="P114:P115"/>
    <mergeCell ref="Q114:Q115"/>
    <mergeCell ref="R114:R115"/>
    <mergeCell ref="S114:S115"/>
    <mergeCell ref="T114:T115"/>
    <mergeCell ref="U114:U115"/>
    <mergeCell ref="V114:V115"/>
    <mergeCell ref="A116:A117"/>
    <mergeCell ref="B116:B117"/>
    <mergeCell ref="C116:C117"/>
    <mergeCell ref="D116:D117"/>
    <mergeCell ref="E116:E117"/>
    <mergeCell ref="F116:F117"/>
    <mergeCell ref="G116:G117"/>
    <mergeCell ref="H116:H117"/>
    <mergeCell ref="I116:I117"/>
    <mergeCell ref="J116:J117"/>
    <mergeCell ref="O116:O117"/>
    <mergeCell ref="P116:P117"/>
    <mergeCell ref="Q116:Q117"/>
    <mergeCell ref="R116:R117"/>
    <mergeCell ref="S116:S117"/>
    <mergeCell ref="T116:T117"/>
    <mergeCell ref="U116:U117"/>
    <mergeCell ref="V116:V117"/>
    <mergeCell ref="A120:A121"/>
    <mergeCell ref="B120:B121"/>
    <mergeCell ref="C120:C121"/>
    <mergeCell ref="D120:D121"/>
    <mergeCell ref="E120:E121"/>
    <mergeCell ref="F120:F121"/>
    <mergeCell ref="G120:G121"/>
    <mergeCell ref="H120:H121"/>
    <mergeCell ref="I120:I121"/>
    <mergeCell ref="J120:J121"/>
    <mergeCell ref="K120:K121"/>
    <mergeCell ref="L120:L121"/>
    <mergeCell ref="M120:M121"/>
    <mergeCell ref="N120:N121"/>
    <mergeCell ref="O120:O121"/>
    <mergeCell ref="P120:P121"/>
    <mergeCell ref="Q120:Q121"/>
    <mergeCell ref="R120:R121"/>
    <mergeCell ref="S120:S121"/>
    <mergeCell ref="T120:T121"/>
    <mergeCell ref="U120:U121"/>
    <mergeCell ref="V120:V121"/>
    <mergeCell ref="A122:A123"/>
    <mergeCell ref="B122:B123"/>
    <mergeCell ref="C122:C123"/>
    <mergeCell ref="D122:D123"/>
    <mergeCell ref="E122:E123"/>
    <mergeCell ref="F122:F123"/>
    <mergeCell ref="G122:G123"/>
    <mergeCell ref="I122:I123"/>
    <mergeCell ref="O122:O123"/>
    <mergeCell ref="P122:P123"/>
    <mergeCell ref="Q122:Q123"/>
    <mergeCell ref="R122:R123"/>
    <mergeCell ref="S122:S123"/>
    <mergeCell ref="T122:T123"/>
    <mergeCell ref="U122:U123"/>
    <mergeCell ref="V122:V123"/>
    <mergeCell ref="A124:A125"/>
    <mergeCell ref="B124:B125"/>
    <mergeCell ref="C124:C125"/>
    <mergeCell ref="D124:D125"/>
    <mergeCell ref="E124:E125"/>
    <mergeCell ref="F124:F125"/>
    <mergeCell ref="G124:G125"/>
    <mergeCell ref="H124:H125"/>
    <mergeCell ref="I124:I125"/>
    <mergeCell ref="O124:O125"/>
    <mergeCell ref="P124:P125"/>
    <mergeCell ref="Q124:Q125"/>
    <mergeCell ref="R124:R125"/>
    <mergeCell ref="S124:S125"/>
    <mergeCell ref="T124:T125"/>
    <mergeCell ref="U124:U125"/>
    <mergeCell ref="V124:V125"/>
    <mergeCell ref="A126:A127"/>
    <mergeCell ref="B126:B127"/>
    <mergeCell ref="C126:C127"/>
    <mergeCell ref="D126:D127"/>
    <mergeCell ref="E126:E127"/>
    <mergeCell ref="F126:F127"/>
    <mergeCell ref="G126:G127"/>
    <mergeCell ref="H126:H127"/>
    <mergeCell ref="I126:I127"/>
    <mergeCell ref="J126:J127"/>
    <mergeCell ref="K126:K127"/>
    <mergeCell ref="L126:L127"/>
    <mergeCell ref="M126:M127"/>
    <mergeCell ref="N126:N127"/>
    <mergeCell ref="O126:O127"/>
    <mergeCell ref="P126:P127"/>
    <mergeCell ref="Q126:Q127"/>
    <mergeCell ref="R126:R127"/>
    <mergeCell ref="S126:S127"/>
    <mergeCell ref="T126:T127"/>
    <mergeCell ref="U126:U127"/>
    <mergeCell ref="V126:V127"/>
    <mergeCell ref="A128:A129"/>
    <mergeCell ref="B128:B129"/>
    <mergeCell ref="C128:C129"/>
    <mergeCell ref="D128:D129"/>
    <mergeCell ref="E128:E129"/>
    <mergeCell ref="F128:F129"/>
    <mergeCell ref="G128:G129"/>
    <mergeCell ref="H128:H129"/>
    <mergeCell ref="I128:I129"/>
    <mergeCell ref="J128:J129"/>
    <mergeCell ref="O128:O129"/>
    <mergeCell ref="P128:P129"/>
    <mergeCell ref="Q128:Q129"/>
    <mergeCell ref="R128:R129"/>
    <mergeCell ref="S128:S129"/>
    <mergeCell ref="T128:T129"/>
    <mergeCell ref="U128:U129"/>
    <mergeCell ref="V128:V129"/>
    <mergeCell ref="A130:A131"/>
    <mergeCell ref="B130:B131"/>
    <mergeCell ref="C130:C131"/>
    <mergeCell ref="D130:D131"/>
    <mergeCell ref="E130:E131"/>
    <mergeCell ref="F130:F131"/>
    <mergeCell ref="G130:G131"/>
    <mergeCell ref="H130:H131"/>
    <mergeCell ref="I130:I131"/>
    <mergeCell ref="J130:J131"/>
    <mergeCell ref="K130:K131"/>
    <mergeCell ref="L130:L131"/>
    <mergeCell ref="M130:M131"/>
    <mergeCell ref="N130:N131"/>
    <mergeCell ref="O130:O131"/>
    <mergeCell ref="P130:P131"/>
    <mergeCell ref="Q130:Q131"/>
    <mergeCell ref="R130:R131"/>
    <mergeCell ref="S130:S131"/>
    <mergeCell ref="T130:T131"/>
    <mergeCell ref="U130:U131"/>
    <mergeCell ref="V130:V131"/>
    <mergeCell ref="A132:A135"/>
    <mergeCell ref="B132:B135"/>
    <mergeCell ref="C132:C135"/>
    <mergeCell ref="D132:D135"/>
    <mergeCell ref="E132:E135"/>
    <mergeCell ref="F132:F135"/>
    <mergeCell ref="G132:G135"/>
    <mergeCell ref="H132:H135"/>
    <mergeCell ref="I132:I135"/>
    <mergeCell ref="J132:J135"/>
    <mergeCell ref="O132:O135"/>
    <mergeCell ref="P132:P135"/>
    <mergeCell ref="Q132:Q135"/>
    <mergeCell ref="R132:R135"/>
    <mergeCell ref="S132:S135"/>
    <mergeCell ref="T132:T135"/>
    <mergeCell ref="U132:U135"/>
    <mergeCell ref="V132:V135"/>
    <mergeCell ref="A136:A137"/>
    <mergeCell ref="B136:B137"/>
    <mergeCell ref="C136:C137"/>
    <mergeCell ref="D136:D137"/>
    <mergeCell ref="E136:E137"/>
    <mergeCell ref="F136:F137"/>
    <mergeCell ref="G136:G137"/>
    <mergeCell ref="H136:H137"/>
    <mergeCell ref="I136:I137"/>
    <mergeCell ref="J136:J137"/>
    <mergeCell ref="O136:O137"/>
    <mergeCell ref="P136:P137"/>
    <mergeCell ref="Q136:Q137"/>
    <mergeCell ref="R136:R137"/>
    <mergeCell ref="S136:S137"/>
    <mergeCell ref="T136:T137"/>
    <mergeCell ref="U136:U137"/>
    <mergeCell ref="V136:V137"/>
    <mergeCell ref="A138:A139"/>
    <mergeCell ref="B138:B139"/>
    <mergeCell ref="C138:C139"/>
    <mergeCell ref="D138:D139"/>
    <mergeCell ref="E138:E139"/>
    <mergeCell ref="F138:F139"/>
    <mergeCell ref="G138:G139"/>
    <mergeCell ref="H138:H139"/>
    <mergeCell ref="I138:I139"/>
    <mergeCell ref="J138:J139"/>
    <mergeCell ref="O138:O139"/>
    <mergeCell ref="P138:P139"/>
    <mergeCell ref="Q138:Q139"/>
    <mergeCell ref="R138:R139"/>
    <mergeCell ref="S138:S139"/>
    <mergeCell ref="T138:T139"/>
    <mergeCell ref="U138:U139"/>
    <mergeCell ref="V138:V139"/>
    <mergeCell ref="A140:A144"/>
    <mergeCell ref="B140:B144"/>
    <mergeCell ref="C140:C144"/>
    <mergeCell ref="D140:D144"/>
    <mergeCell ref="E140:E144"/>
    <mergeCell ref="F140:F144"/>
    <mergeCell ref="G140:G144"/>
    <mergeCell ref="H140:H144"/>
    <mergeCell ref="I140:I144"/>
    <mergeCell ref="J140:J144"/>
    <mergeCell ref="O140:O144"/>
    <mergeCell ref="P140:P144"/>
    <mergeCell ref="Q140:Q144"/>
    <mergeCell ref="R140:R144"/>
    <mergeCell ref="S140:S144"/>
    <mergeCell ref="T140:T144"/>
    <mergeCell ref="U140:U144"/>
    <mergeCell ref="V140:V144"/>
    <mergeCell ref="A146:A147"/>
    <mergeCell ref="B146:B147"/>
    <mergeCell ref="C146:C147"/>
    <mergeCell ref="D146:D147"/>
    <mergeCell ref="E146:E147"/>
    <mergeCell ref="F146:F147"/>
    <mergeCell ref="G146:G147"/>
    <mergeCell ref="H146:H147"/>
    <mergeCell ref="I146:I147"/>
    <mergeCell ref="J146:J147"/>
    <mergeCell ref="O146:O147"/>
    <mergeCell ref="P146:P147"/>
    <mergeCell ref="Q146:Q147"/>
    <mergeCell ref="R146:R147"/>
    <mergeCell ref="S146:S147"/>
    <mergeCell ref="T146:T147"/>
    <mergeCell ref="U146:U147"/>
    <mergeCell ref="V146:V147"/>
    <mergeCell ref="A149:A152"/>
    <mergeCell ref="B149:B152"/>
    <mergeCell ref="C149:C152"/>
    <mergeCell ref="D149:D152"/>
    <mergeCell ref="E149:E152"/>
    <mergeCell ref="F149:F152"/>
    <mergeCell ref="G149:G152"/>
    <mergeCell ref="H149:H152"/>
    <mergeCell ref="I149:I152"/>
    <mergeCell ref="J149:J152"/>
    <mergeCell ref="O149:O152"/>
    <mergeCell ref="P149:P152"/>
    <mergeCell ref="Q149:Q152"/>
    <mergeCell ref="R149:R152"/>
    <mergeCell ref="S149:S152"/>
    <mergeCell ref="T149:T152"/>
    <mergeCell ref="U149:U152"/>
    <mergeCell ref="V149:V152"/>
    <mergeCell ref="A153:A156"/>
    <mergeCell ref="B153:B156"/>
    <mergeCell ref="C153:C156"/>
    <mergeCell ref="D153:D156"/>
    <mergeCell ref="E153:E156"/>
    <mergeCell ref="F153:F156"/>
    <mergeCell ref="G153:G156"/>
    <mergeCell ref="H153:H156"/>
    <mergeCell ref="I153:I156"/>
    <mergeCell ref="J153:J155"/>
    <mergeCell ref="O153:O156"/>
    <mergeCell ref="P153:P156"/>
    <mergeCell ref="Q153:Q156"/>
    <mergeCell ref="R153:R156"/>
    <mergeCell ref="S153:S156"/>
    <mergeCell ref="T153:T156"/>
    <mergeCell ref="U153:U156"/>
    <mergeCell ref="V153:V156"/>
    <mergeCell ref="A157:A163"/>
    <mergeCell ref="B157:B163"/>
    <mergeCell ref="C157:C163"/>
    <mergeCell ref="D157:D163"/>
    <mergeCell ref="E157:E163"/>
    <mergeCell ref="F157:F163"/>
    <mergeCell ref="G157:G163"/>
    <mergeCell ref="H157:H163"/>
    <mergeCell ref="I157:I163"/>
    <mergeCell ref="J157:J163"/>
    <mergeCell ref="O157:O163"/>
    <mergeCell ref="P157:P163"/>
    <mergeCell ref="Q157:Q163"/>
    <mergeCell ref="R157:R158"/>
    <mergeCell ref="S157:S158"/>
    <mergeCell ref="T157:T163"/>
    <mergeCell ref="U157:U163"/>
    <mergeCell ref="V157:V163"/>
    <mergeCell ref="R159:R163"/>
    <mergeCell ref="S159:S163"/>
    <mergeCell ref="A164:A165"/>
    <mergeCell ref="B164:B165"/>
    <mergeCell ref="C164:C165"/>
    <mergeCell ref="D164:D165"/>
    <mergeCell ref="E164:E165"/>
    <mergeCell ref="F164:F165"/>
    <mergeCell ref="G164:G165"/>
    <mergeCell ref="H164:H165"/>
    <mergeCell ref="I164:I165"/>
    <mergeCell ref="J164:J165"/>
    <mergeCell ref="O164:O165"/>
    <mergeCell ref="P164:P165"/>
    <mergeCell ref="Q164:Q165"/>
    <mergeCell ref="R164:R165"/>
    <mergeCell ref="S164:S165"/>
    <mergeCell ref="T164:T165"/>
    <mergeCell ref="U164:U165"/>
    <mergeCell ref="V164:V165"/>
    <mergeCell ref="A166:A168"/>
    <mergeCell ref="B166:B168"/>
    <mergeCell ref="C166:C168"/>
    <mergeCell ref="D166:D168"/>
    <mergeCell ref="E166:E168"/>
    <mergeCell ref="F166:F168"/>
    <mergeCell ref="G166:G168"/>
    <mergeCell ref="H166:H168"/>
    <mergeCell ref="I166:I168"/>
    <mergeCell ref="J166:J168"/>
    <mergeCell ref="O166:O168"/>
    <mergeCell ref="P166:P168"/>
    <mergeCell ref="Q166:Q168"/>
    <mergeCell ref="R166:R168"/>
    <mergeCell ref="S166:S168"/>
    <mergeCell ref="T166:T168"/>
    <mergeCell ref="U166:U168"/>
    <mergeCell ref="V166:V168"/>
    <mergeCell ref="A170:A171"/>
    <mergeCell ref="B170:B171"/>
    <mergeCell ref="C170:C171"/>
    <mergeCell ref="D170:D171"/>
    <mergeCell ref="E170:E171"/>
    <mergeCell ref="F170:F171"/>
    <mergeCell ref="G170:G171"/>
    <mergeCell ref="H170:H171"/>
    <mergeCell ref="I170:I171"/>
    <mergeCell ref="J170:J171"/>
    <mergeCell ref="O170:O171"/>
    <mergeCell ref="P170:P171"/>
    <mergeCell ref="Q170:Q171"/>
    <mergeCell ref="T170:T171"/>
    <mergeCell ref="U170:U171"/>
    <mergeCell ref="V170:V171"/>
    <mergeCell ref="A172:A174"/>
    <mergeCell ref="B172:B174"/>
    <mergeCell ref="C172:C174"/>
    <mergeCell ref="D172:D174"/>
    <mergeCell ref="E172:E174"/>
    <mergeCell ref="F172:F174"/>
    <mergeCell ref="G172:G174"/>
    <mergeCell ref="H172:H174"/>
    <mergeCell ref="I172:I174"/>
    <mergeCell ref="J172:J174"/>
    <mergeCell ref="O172:O174"/>
    <mergeCell ref="P172:P174"/>
    <mergeCell ref="Q172:Q174"/>
    <mergeCell ref="R172:R174"/>
    <mergeCell ref="S172:S174"/>
    <mergeCell ref="T172:T174"/>
    <mergeCell ref="U172:U174"/>
    <mergeCell ref="V172:V174"/>
    <mergeCell ref="A175:A179"/>
    <mergeCell ref="B175:B179"/>
    <mergeCell ref="C175:C179"/>
    <mergeCell ref="D175:D179"/>
    <mergeCell ref="E175:E179"/>
    <mergeCell ref="F175:F179"/>
    <mergeCell ref="G175:G179"/>
    <mergeCell ref="H175:H179"/>
    <mergeCell ref="I175:I179"/>
    <mergeCell ref="J175:J179"/>
    <mergeCell ref="O175:O179"/>
    <mergeCell ref="P175:P179"/>
    <mergeCell ref="Q175:Q179"/>
    <mergeCell ref="T175:T179"/>
    <mergeCell ref="U175:U179"/>
    <mergeCell ref="V175:V179"/>
    <mergeCell ref="R176:R179"/>
    <mergeCell ref="S176:S179"/>
    <mergeCell ref="A181:A184"/>
    <mergeCell ref="B181:B184"/>
    <mergeCell ref="C181:C184"/>
    <mergeCell ref="D181:D184"/>
    <mergeCell ref="E181:E184"/>
    <mergeCell ref="F181:F184"/>
    <mergeCell ref="G181:G184"/>
    <mergeCell ref="H181:H184"/>
    <mergeCell ref="I181:I184"/>
    <mergeCell ref="J181:J184"/>
    <mergeCell ref="K181:K182"/>
    <mergeCell ref="L181:L182"/>
    <mergeCell ref="M181:M182"/>
    <mergeCell ref="N181:N182"/>
    <mergeCell ref="O181:O184"/>
    <mergeCell ref="P181:P184"/>
    <mergeCell ref="Q181:Q184"/>
    <mergeCell ref="R181:R184"/>
    <mergeCell ref="S181:S184"/>
    <mergeCell ref="T181:T184"/>
    <mergeCell ref="U181:U184"/>
    <mergeCell ref="V181:V184"/>
    <mergeCell ref="A186:A188"/>
    <mergeCell ref="B186:B188"/>
    <mergeCell ref="C186:C188"/>
    <mergeCell ref="D186:D188"/>
    <mergeCell ref="E186:E188"/>
    <mergeCell ref="F186:F188"/>
    <mergeCell ref="G186:G188"/>
    <mergeCell ref="H186:H188"/>
    <mergeCell ref="I186:I188"/>
    <mergeCell ref="J186:J188"/>
    <mergeCell ref="O186:O188"/>
    <mergeCell ref="P186:P188"/>
    <mergeCell ref="Q186:Q188"/>
    <mergeCell ref="R186:R188"/>
    <mergeCell ref="S186:S188"/>
    <mergeCell ref="T186:T188"/>
    <mergeCell ref="U186:U188"/>
    <mergeCell ref="V186:V188"/>
    <mergeCell ref="A191:A193"/>
    <mergeCell ref="B191:B193"/>
    <mergeCell ref="C191:C193"/>
    <mergeCell ref="D191:D193"/>
    <mergeCell ref="E191:E193"/>
    <mergeCell ref="F191:F193"/>
    <mergeCell ref="G191:G193"/>
    <mergeCell ref="H191:H193"/>
    <mergeCell ref="I191:I193"/>
    <mergeCell ref="J191:J193"/>
    <mergeCell ref="O191:O193"/>
    <mergeCell ref="P191:P193"/>
    <mergeCell ref="Q191:Q193"/>
    <mergeCell ref="R191:R193"/>
    <mergeCell ref="S191:S193"/>
    <mergeCell ref="T191:T193"/>
    <mergeCell ref="U191:U193"/>
    <mergeCell ref="V191:V193"/>
    <mergeCell ref="K192:K193"/>
    <mergeCell ref="L192:L193"/>
    <mergeCell ref="M192:M193"/>
    <mergeCell ref="N192:N193"/>
    <mergeCell ref="A194:A196"/>
    <mergeCell ref="B194:B196"/>
    <mergeCell ref="C194:C196"/>
    <mergeCell ref="D194:D196"/>
    <mergeCell ref="E194:E196"/>
    <mergeCell ref="F194:F196"/>
    <mergeCell ref="G194:G196"/>
    <mergeCell ref="H194:H196"/>
    <mergeCell ref="I194:I196"/>
    <mergeCell ref="J194:J196"/>
    <mergeCell ref="O194:O196"/>
    <mergeCell ref="P194:P196"/>
    <mergeCell ref="Q194:Q196"/>
    <mergeCell ref="R194:R196"/>
    <mergeCell ref="S194:S196"/>
    <mergeCell ref="T194:T196"/>
    <mergeCell ref="U194:U196"/>
    <mergeCell ref="V194:V196"/>
    <mergeCell ref="K195:K196"/>
    <mergeCell ref="L195:L196"/>
    <mergeCell ref="M195:M196"/>
    <mergeCell ref="N195:N196"/>
    <mergeCell ref="A197:A200"/>
    <mergeCell ref="B197:B200"/>
    <mergeCell ref="C197:C200"/>
    <mergeCell ref="D197:D200"/>
    <mergeCell ref="E197:E200"/>
    <mergeCell ref="F197:F200"/>
    <mergeCell ref="G197:G200"/>
    <mergeCell ref="H197:H200"/>
    <mergeCell ref="I197:I200"/>
    <mergeCell ref="J197:J198"/>
    <mergeCell ref="K197:K198"/>
    <mergeCell ref="L197:L198"/>
    <mergeCell ref="M197:M198"/>
    <mergeCell ref="N197:N198"/>
    <mergeCell ref="O197:O200"/>
    <mergeCell ref="P197:P200"/>
    <mergeCell ref="Q197:Q200"/>
    <mergeCell ref="R197:R200"/>
    <mergeCell ref="S197:S200"/>
    <mergeCell ref="T197:T200"/>
    <mergeCell ref="U197:U200"/>
    <mergeCell ref="V197:V200"/>
    <mergeCell ref="J199:J200"/>
    <mergeCell ref="A203:A205"/>
    <mergeCell ref="B203:B205"/>
    <mergeCell ref="C203:C205"/>
    <mergeCell ref="D203:D205"/>
    <mergeCell ref="E203:E205"/>
    <mergeCell ref="F203:F205"/>
    <mergeCell ref="G203:G205"/>
    <mergeCell ref="H203:H205"/>
    <mergeCell ref="I203:I205"/>
    <mergeCell ref="J203:J205"/>
    <mergeCell ref="O203:O205"/>
    <mergeCell ref="P203:P205"/>
    <mergeCell ref="Q203:Q205"/>
    <mergeCell ref="R203:R205"/>
    <mergeCell ref="S203:S205"/>
    <mergeCell ref="T203:T205"/>
    <mergeCell ref="U203:U205"/>
    <mergeCell ref="V203:V205"/>
    <mergeCell ref="A206:A208"/>
    <mergeCell ref="B206:B208"/>
    <mergeCell ref="C206:C208"/>
    <mergeCell ref="D206:D208"/>
    <mergeCell ref="E206:E208"/>
    <mergeCell ref="F206:F208"/>
    <mergeCell ref="G206:G208"/>
    <mergeCell ref="H206:H208"/>
    <mergeCell ref="I206:I208"/>
    <mergeCell ref="J206:J208"/>
    <mergeCell ref="O206:O208"/>
    <mergeCell ref="P206:P208"/>
    <mergeCell ref="Q206:Q208"/>
    <mergeCell ref="R206:R208"/>
    <mergeCell ref="S206:S208"/>
    <mergeCell ref="T206:T208"/>
    <mergeCell ref="U206:U208"/>
    <mergeCell ref="V206:V208"/>
    <mergeCell ref="A210:A211"/>
    <mergeCell ref="B210:B211"/>
    <mergeCell ref="C210:C211"/>
    <mergeCell ref="D210:D211"/>
    <mergeCell ref="E210:E211"/>
    <mergeCell ref="F210:F211"/>
    <mergeCell ref="G210:G211"/>
    <mergeCell ref="H210:H211"/>
    <mergeCell ref="I210:I211"/>
    <mergeCell ref="J210:J211"/>
    <mergeCell ref="O210:O211"/>
    <mergeCell ref="P210:P211"/>
    <mergeCell ref="Q210:Q211"/>
    <mergeCell ref="R210:R211"/>
    <mergeCell ref="S210:S211"/>
    <mergeCell ref="T210:T211"/>
    <mergeCell ref="U210:U211"/>
    <mergeCell ref="V210:V211"/>
    <mergeCell ref="A212:A213"/>
    <mergeCell ref="B212:B213"/>
    <mergeCell ref="C212:C213"/>
    <mergeCell ref="D212:D213"/>
    <mergeCell ref="E212:E213"/>
    <mergeCell ref="F212:F213"/>
    <mergeCell ref="G212:G213"/>
    <mergeCell ref="H212:H213"/>
    <mergeCell ref="I212:I213"/>
    <mergeCell ref="J212:J213"/>
    <mergeCell ref="O212:O213"/>
    <mergeCell ref="P212:P213"/>
    <mergeCell ref="Q212:Q213"/>
    <mergeCell ref="R212:R213"/>
    <mergeCell ref="S212:S213"/>
    <mergeCell ref="T212:T213"/>
    <mergeCell ref="U212:U213"/>
    <mergeCell ref="V212:V213"/>
    <mergeCell ref="A216:A217"/>
    <mergeCell ref="B216:B217"/>
    <mergeCell ref="C216:C217"/>
    <mergeCell ref="D216:D217"/>
    <mergeCell ref="E216:E217"/>
    <mergeCell ref="F216:F217"/>
    <mergeCell ref="G216:G217"/>
    <mergeCell ref="H216:H217"/>
    <mergeCell ref="I216:I217"/>
    <mergeCell ref="J216:J217"/>
    <mergeCell ref="O216:O217"/>
    <mergeCell ref="P216:P217"/>
    <mergeCell ref="Q216:Q217"/>
    <mergeCell ref="T216:T217"/>
    <mergeCell ref="U216:U217"/>
    <mergeCell ref="V216:V217"/>
    <mergeCell ref="A222:A223"/>
    <mergeCell ref="B222:B223"/>
    <mergeCell ref="C222:C223"/>
    <mergeCell ref="D222:D223"/>
    <mergeCell ref="E222:E223"/>
    <mergeCell ref="F222:F223"/>
    <mergeCell ref="G222:G223"/>
    <mergeCell ref="H222:H223"/>
    <mergeCell ref="I222:I223"/>
    <mergeCell ref="J222:J223"/>
    <mergeCell ref="K222:K223"/>
    <mergeCell ref="L222:L223"/>
    <mergeCell ref="M222:M223"/>
    <mergeCell ref="N222:N223"/>
    <mergeCell ref="O222:O223"/>
    <mergeCell ref="P222:P223"/>
    <mergeCell ref="Q222:Q223"/>
    <mergeCell ref="T222:T223"/>
    <mergeCell ref="U222:U223"/>
    <mergeCell ref="V222:V223"/>
    <mergeCell ref="A224:A225"/>
    <mergeCell ref="B224:B225"/>
    <mergeCell ref="C224:C225"/>
    <mergeCell ref="D224:D225"/>
    <mergeCell ref="E224:E225"/>
    <mergeCell ref="F224:F225"/>
    <mergeCell ref="G224:G225"/>
    <mergeCell ref="H224:H225"/>
    <mergeCell ref="I224:I225"/>
    <mergeCell ref="J224:J225"/>
    <mergeCell ref="K224:K225"/>
    <mergeCell ref="L224:L225"/>
    <mergeCell ref="M224:M225"/>
    <mergeCell ref="N224:N225"/>
    <mergeCell ref="O224:O225"/>
    <mergeCell ref="P224:P225"/>
    <mergeCell ref="Q224:Q225"/>
    <mergeCell ref="T224:T225"/>
    <mergeCell ref="U224:U225"/>
    <mergeCell ref="V224:V225"/>
    <mergeCell ref="A226:A227"/>
    <mergeCell ref="B226:B227"/>
    <mergeCell ref="C226:C227"/>
    <mergeCell ref="D226:D227"/>
    <mergeCell ref="E226:E227"/>
    <mergeCell ref="F226:F227"/>
    <mergeCell ref="G226:G227"/>
    <mergeCell ref="H226:H227"/>
    <mergeCell ref="I226:I227"/>
    <mergeCell ref="J226:J227"/>
    <mergeCell ref="K226:K227"/>
    <mergeCell ref="L226:L227"/>
    <mergeCell ref="M226:M227"/>
    <mergeCell ref="N226:N227"/>
    <mergeCell ref="O226:O227"/>
    <mergeCell ref="P226:P227"/>
    <mergeCell ref="Q226:Q227"/>
    <mergeCell ref="T226:T227"/>
    <mergeCell ref="U226:U227"/>
    <mergeCell ref="V226:V227"/>
    <mergeCell ref="A228:A229"/>
    <mergeCell ref="B228:B229"/>
    <mergeCell ref="C228:C229"/>
    <mergeCell ref="D228:D229"/>
    <mergeCell ref="E228:E229"/>
    <mergeCell ref="F228:F229"/>
    <mergeCell ref="G228:G229"/>
    <mergeCell ref="H228:H229"/>
    <mergeCell ref="I228:I229"/>
    <mergeCell ref="J228:J229"/>
    <mergeCell ref="O228:O229"/>
    <mergeCell ref="P228:P229"/>
    <mergeCell ref="Q228:Q229"/>
    <mergeCell ref="R228:R229"/>
    <mergeCell ref="S228:S229"/>
    <mergeCell ref="T228:T229"/>
    <mergeCell ref="U228:U229"/>
    <mergeCell ref="V228:V229"/>
    <mergeCell ref="A230:A231"/>
    <mergeCell ref="B230:B231"/>
    <mergeCell ref="C230:C231"/>
    <mergeCell ref="D230:D231"/>
    <mergeCell ref="E230:E231"/>
    <mergeCell ref="F230:F231"/>
    <mergeCell ref="G230:G231"/>
    <mergeCell ref="H230:H231"/>
    <mergeCell ref="I230:I231"/>
    <mergeCell ref="O230:O231"/>
    <mergeCell ref="P230:P231"/>
    <mergeCell ref="Q230:Q231"/>
    <mergeCell ref="R230:R231"/>
    <mergeCell ref="S230:S231"/>
    <mergeCell ref="T230:T231"/>
    <mergeCell ref="U230:U231"/>
    <mergeCell ref="V230:V231"/>
    <mergeCell ref="A232:A233"/>
    <mergeCell ref="B232:B233"/>
    <mergeCell ref="C232:C233"/>
    <mergeCell ref="D232:D233"/>
    <mergeCell ref="E232:E233"/>
    <mergeCell ref="F232:F233"/>
    <mergeCell ref="G232:G233"/>
    <mergeCell ref="H232:H233"/>
    <mergeCell ref="I232:I233"/>
    <mergeCell ref="J232:J233"/>
    <mergeCell ref="O232:O233"/>
    <mergeCell ref="P232:P233"/>
    <mergeCell ref="Q232:Q233"/>
    <mergeCell ref="R232:R233"/>
    <mergeCell ref="S232:S233"/>
    <mergeCell ref="T232:T233"/>
    <mergeCell ref="U232:U233"/>
    <mergeCell ref="V232:V233"/>
    <mergeCell ref="A234:A235"/>
    <mergeCell ref="B234:B235"/>
    <mergeCell ref="C234:C235"/>
    <mergeCell ref="D234:D235"/>
    <mergeCell ref="E234:E235"/>
    <mergeCell ref="F234:F235"/>
    <mergeCell ref="G234:G235"/>
    <mergeCell ref="H234:H235"/>
    <mergeCell ref="I234:I235"/>
    <mergeCell ref="J234:J235"/>
    <mergeCell ref="K234:K235"/>
    <mergeCell ref="L234:L235"/>
    <mergeCell ref="M234:M235"/>
    <mergeCell ref="N234:N235"/>
    <mergeCell ref="O234:O235"/>
    <mergeCell ref="P234:P235"/>
    <mergeCell ref="Q234:Q235"/>
    <mergeCell ref="T234:T235"/>
    <mergeCell ref="U234:U235"/>
    <mergeCell ref="V234:V235"/>
    <mergeCell ref="A236:A237"/>
    <mergeCell ref="B236:B237"/>
    <mergeCell ref="C236:C237"/>
    <mergeCell ref="D236:D237"/>
    <mergeCell ref="E236:E237"/>
    <mergeCell ref="F236:F237"/>
    <mergeCell ref="G236:G237"/>
    <mergeCell ref="H236:H237"/>
    <mergeCell ref="I236:I237"/>
    <mergeCell ref="J236:J237"/>
    <mergeCell ref="O236:O237"/>
    <mergeCell ref="P236:P237"/>
    <mergeCell ref="Q236:Q237"/>
    <mergeCell ref="R236:R237"/>
    <mergeCell ref="S236:S237"/>
    <mergeCell ref="T236:T237"/>
    <mergeCell ref="U236:U237"/>
    <mergeCell ref="V236:V237"/>
    <mergeCell ref="A238:A239"/>
    <mergeCell ref="B238:B239"/>
    <mergeCell ref="C238:C239"/>
    <mergeCell ref="D238:D239"/>
    <mergeCell ref="E238:E239"/>
    <mergeCell ref="F238:F239"/>
    <mergeCell ref="G238:G239"/>
    <mergeCell ref="H238:H239"/>
    <mergeCell ref="I238:I239"/>
    <mergeCell ref="J238:J239"/>
    <mergeCell ref="K238:K239"/>
    <mergeCell ref="L238:L239"/>
    <mergeCell ref="M238:M239"/>
    <mergeCell ref="N238:N239"/>
    <mergeCell ref="O238:O239"/>
    <mergeCell ref="P238:P239"/>
    <mergeCell ref="Q238:Q239"/>
    <mergeCell ref="R238:R239"/>
    <mergeCell ref="S238:S239"/>
    <mergeCell ref="T238:T239"/>
    <mergeCell ref="U238:U239"/>
    <mergeCell ref="V238:V239"/>
    <mergeCell ref="A240:A241"/>
    <mergeCell ref="B240:B241"/>
    <mergeCell ref="C240:C241"/>
    <mergeCell ref="D240:D241"/>
    <mergeCell ref="E240:E241"/>
    <mergeCell ref="F240:F241"/>
    <mergeCell ref="G240:G241"/>
    <mergeCell ref="H240:H241"/>
    <mergeCell ref="I240:I241"/>
    <mergeCell ref="J240:J241"/>
    <mergeCell ref="K240:K241"/>
    <mergeCell ref="L240:L241"/>
    <mergeCell ref="M240:M241"/>
    <mergeCell ref="N240:N241"/>
    <mergeCell ref="O240:O241"/>
    <mergeCell ref="P240:P241"/>
    <mergeCell ref="Q240:Q241"/>
    <mergeCell ref="R240:R241"/>
    <mergeCell ref="S240:S241"/>
    <mergeCell ref="T240:T241"/>
    <mergeCell ref="U240:U241"/>
    <mergeCell ref="V240:V241"/>
    <mergeCell ref="A242:A244"/>
    <mergeCell ref="B242:B244"/>
    <mergeCell ref="C242:C244"/>
    <mergeCell ref="D242:D244"/>
    <mergeCell ref="E242:E244"/>
    <mergeCell ref="F242:F244"/>
    <mergeCell ref="G242:G244"/>
    <mergeCell ref="H242:H243"/>
    <mergeCell ref="I242:I244"/>
    <mergeCell ref="J242:J244"/>
    <mergeCell ref="K242:K243"/>
    <mergeCell ref="L242:L243"/>
    <mergeCell ref="M242:M243"/>
    <mergeCell ref="N242:N244"/>
    <mergeCell ref="O242:O244"/>
    <mergeCell ref="P242:P244"/>
    <mergeCell ref="Q242:Q244"/>
    <mergeCell ref="T242:T244"/>
    <mergeCell ref="U242:U244"/>
    <mergeCell ref="V242:V244"/>
    <mergeCell ref="R243:R244"/>
    <mergeCell ref="S243:S244"/>
    <mergeCell ref="A245:A246"/>
    <mergeCell ref="B245:B246"/>
    <mergeCell ref="C245:C246"/>
    <mergeCell ref="D245:D246"/>
    <mergeCell ref="E245:E246"/>
    <mergeCell ref="F245:F246"/>
    <mergeCell ref="G245:G246"/>
    <mergeCell ref="H245:H246"/>
    <mergeCell ref="I245:I246"/>
    <mergeCell ref="J245:J246"/>
    <mergeCell ref="K245:K246"/>
    <mergeCell ref="L245:L246"/>
    <mergeCell ref="M245:M246"/>
    <mergeCell ref="N245:N246"/>
    <mergeCell ref="O245:O246"/>
    <mergeCell ref="P245:P246"/>
    <mergeCell ref="Q245:Q246"/>
    <mergeCell ref="T245:T246"/>
    <mergeCell ref="U245:U246"/>
    <mergeCell ref="V245:V246"/>
    <mergeCell ref="A247:A249"/>
    <mergeCell ref="B247:B249"/>
    <mergeCell ref="C247:C249"/>
    <mergeCell ref="D247:D249"/>
    <mergeCell ref="E247:E249"/>
    <mergeCell ref="F247:F249"/>
    <mergeCell ref="G247:G249"/>
    <mergeCell ref="H247:H249"/>
    <mergeCell ref="I247:I249"/>
    <mergeCell ref="J247:J249"/>
    <mergeCell ref="O247:O249"/>
    <mergeCell ref="P247:P249"/>
    <mergeCell ref="Q247:Q249"/>
    <mergeCell ref="R247:R249"/>
    <mergeCell ref="S247:S249"/>
    <mergeCell ref="T247:T249"/>
    <mergeCell ref="U247:U249"/>
    <mergeCell ref="V247:V249"/>
    <mergeCell ref="A250:A251"/>
    <mergeCell ref="B250:B251"/>
    <mergeCell ref="C250:C251"/>
    <mergeCell ref="D250:D251"/>
    <mergeCell ref="E250:E251"/>
    <mergeCell ref="F250:F251"/>
    <mergeCell ref="G250:G251"/>
    <mergeCell ref="H250:H251"/>
    <mergeCell ref="I250:I251"/>
    <mergeCell ref="J250:J251"/>
    <mergeCell ref="O250:O251"/>
    <mergeCell ref="P250:P251"/>
    <mergeCell ref="Q250:Q251"/>
    <mergeCell ref="R250:R251"/>
    <mergeCell ref="S250:S251"/>
    <mergeCell ref="T250:T251"/>
    <mergeCell ref="U250:U251"/>
    <mergeCell ref="V250:V251"/>
    <mergeCell ref="A252:A253"/>
    <mergeCell ref="B252:B253"/>
    <mergeCell ref="C252:C253"/>
    <mergeCell ref="D252:D253"/>
    <mergeCell ref="E252:E253"/>
    <mergeCell ref="F252:F253"/>
    <mergeCell ref="G252:G253"/>
    <mergeCell ref="H252:H253"/>
    <mergeCell ref="I252:I253"/>
    <mergeCell ref="J252:J253"/>
    <mergeCell ref="K252:K253"/>
    <mergeCell ref="L252:L253"/>
    <mergeCell ref="M252:M253"/>
    <mergeCell ref="N252:N253"/>
    <mergeCell ref="O252:O253"/>
    <mergeCell ref="P252:P253"/>
    <mergeCell ref="Q252:Q253"/>
    <mergeCell ref="R252:R253"/>
    <mergeCell ref="S252:S253"/>
    <mergeCell ref="T252:T253"/>
    <mergeCell ref="U252:U253"/>
    <mergeCell ref="V252:V253"/>
    <mergeCell ref="A254:A255"/>
    <mergeCell ref="B254:B255"/>
    <mergeCell ref="C254:C255"/>
    <mergeCell ref="D254:D255"/>
    <mergeCell ref="E254:E255"/>
    <mergeCell ref="F254:F255"/>
    <mergeCell ref="G254:G255"/>
    <mergeCell ref="H254:H255"/>
    <mergeCell ref="I254:I255"/>
    <mergeCell ref="J254:J255"/>
    <mergeCell ref="K254:K255"/>
    <mergeCell ref="L254:L255"/>
    <mergeCell ref="M254:M255"/>
    <mergeCell ref="N254:N255"/>
    <mergeCell ref="O254:O255"/>
    <mergeCell ref="P254:P255"/>
    <mergeCell ref="Q254:Q255"/>
    <mergeCell ref="R254:R255"/>
    <mergeCell ref="S254:S255"/>
    <mergeCell ref="T254:T255"/>
    <mergeCell ref="U254:U255"/>
    <mergeCell ref="V254:V255"/>
    <mergeCell ref="A259:A263"/>
    <mergeCell ref="B259:B263"/>
    <mergeCell ref="C259:C263"/>
    <mergeCell ref="D259:D263"/>
    <mergeCell ref="E259:E263"/>
    <mergeCell ref="F259:F263"/>
    <mergeCell ref="G259:G263"/>
    <mergeCell ref="H259:H263"/>
    <mergeCell ref="I259:I263"/>
    <mergeCell ref="J259:J263"/>
    <mergeCell ref="O259:O263"/>
    <mergeCell ref="P259:P263"/>
    <mergeCell ref="Q259:Q263"/>
    <mergeCell ref="R259:R263"/>
    <mergeCell ref="S259:S263"/>
    <mergeCell ref="T259:T263"/>
    <mergeCell ref="U259:U263"/>
    <mergeCell ref="V259:V263"/>
    <mergeCell ref="A267:A268"/>
    <mergeCell ref="B267:B268"/>
    <mergeCell ref="C267:C268"/>
    <mergeCell ref="D267:D268"/>
    <mergeCell ref="E267:E268"/>
    <mergeCell ref="F267:F268"/>
    <mergeCell ref="G267:G268"/>
    <mergeCell ref="H267:H268"/>
    <mergeCell ref="I267:I268"/>
    <mergeCell ref="J267:J268"/>
    <mergeCell ref="K267:K268"/>
    <mergeCell ref="L267:L268"/>
    <mergeCell ref="M267:M268"/>
    <mergeCell ref="N267:N268"/>
    <mergeCell ref="O267:O268"/>
    <mergeCell ref="P267:P268"/>
    <mergeCell ref="Q267:Q268"/>
    <mergeCell ref="T267:T268"/>
    <mergeCell ref="U267:U268"/>
    <mergeCell ref="V267:V268"/>
    <mergeCell ref="A269:A270"/>
    <mergeCell ref="B269:B270"/>
    <mergeCell ref="C269:C270"/>
    <mergeCell ref="D269:D270"/>
    <mergeCell ref="E269:E270"/>
    <mergeCell ref="F269:F270"/>
    <mergeCell ref="G269:G270"/>
    <mergeCell ref="H269:H270"/>
    <mergeCell ref="I269:I270"/>
    <mergeCell ref="J269:J270"/>
    <mergeCell ref="O269:O270"/>
    <mergeCell ref="P269:P270"/>
    <mergeCell ref="Q269:Q270"/>
    <mergeCell ref="R269:R270"/>
    <mergeCell ref="S269:S270"/>
    <mergeCell ref="T269:T270"/>
    <mergeCell ref="U269:U270"/>
    <mergeCell ref="V269:V270"/>
    <mergeCell ref="A274:A275"/>
    <mergeCell ref="B274:B275"/>
    <mergeCell ref="C274:C275"/>
    <mergeCell ref="D274:D275"/>
    <mergeCell ref="E274:E275"/>
    <mergeCell ref="F274:F275"/>
    <mergeCell ref="G274:G275"/>
    <mergeCell ref="H274:H275"/>
    <mergeCell ref="I274:I275"/>
    <mergeCell ref="J274:J275"/>
    <mergeCell ref="K274:K275"/>
    <mergeCell ref="L274:L275"/>
    <mergeCell ref="M274:M275"/>
    <mergeCell ref="N274:N275"/>
    <mergeCell ref="O274:O275"/>
    <mergeCell ref="P274:P275"/>
    <mergeCell ref="Q274:Q275"/>
    <mergeCell ref="R274:R275"/>
    <mergeCell ref="S274:S275"/>
    <mergeCell ref="T274:T275"/>
    <mergeCell ref="U274:U275"/>
    <mergeCell ref="V274:V275"/>
    <mergeCell ref="A276:A277"/>
    <mergeCell ref="B276:B277"/>
    <mergeCell ref="C276:C277"/>
    <mergeCell ref="D276:D277"/>
    <mergeCell ref="E276:E277"/>
    <mergeCell ref="F276:F277"/>
    <mergeCell ref="G276:G277"/>
    <mergeCell ref="H276:H277"/>
    <mergeCell ref="I276:I277"/>
    <mergeCell ref="J276:J277"/>
    <mergeCell ref="K276:K277"/>
    <mergeCell ref="L276:L277"/>
    <mergeCell ref="M276:M277"/>
    <mergeCell ref="N276:N277"/>
    <mergeCell ref="O276:O277"/>
    <mergeCell ref="P276:P277"/>
    <mergeCell ref="Q276:Q277"/>
    <mergeCell ref="R276:R277"/>
    <mergeCell ref="S276:S277"/>
    <mergeCell ref="T276:T277"/>
    <mergeCell ref="U276:U277"/>
    <mergeCell ref="V276:V277"/>
    <mergeCell ref="A279:A281"/>
    <mergeCell ref="B279:B281"/>
    <mergeCell ref="C279:C281"/>
    <mergeCell ref="D279:D281"/>
    <mergeCell ref="E279:E281"/>
    <mergeCell ref="F279:F281"/>
    <mergeCell ref="G279:G281"/>
    <mergeCell ref="H279:H281"/>
    <mergeCell ref="I279:I281"/>
    <mergeCell ref="J279:J281"/>
    <mergeCell ref="O279:O281"/>
    <mergeCell ref="P279:P281"/>
    <mergeCell ref="Q279:Q281"/>
    <mergeCell ref="R279:R281"/>
    <mergeCell ref="S279:S281"/>
    <mergeCell ref="T279:T281"/>
    <mergeCell ref="U279:U281"/>
    <mergeCell ref="V279:V281"/>
    <mergeCell ref="A284:A286"/>
    <mergeCell ref="B284:B286"/>
    <mergeCell ref="C284:C286"/>
    <mergeCell ref="D284:D286"/>
    <mergeCell ref="E284:E286"/>
    <mergeCell ref="F284:F286"/>
    <mergeCell ref="G284:G286"/>
    <mergeCell ref="H284:H286"/>
    <mergeCell ref="I284:I286"/>
    <mergeCell ref="J284:J286"/>
    <mergeCell ref="K284:K286"/>
    <mergeCell ref="L284:L286"/>
    <mergeCell ref="M284:M286"/>
    <mergeCell ref="N284:N286"/>
    <mergeCell ref="O284:O286"/>
    <mergeCell ref="P284:P286"/>
    <mergeCell ref="Q284:Q286"/>
    <mergeCell ref="T284:T286"/>
    <mergeCell ref="U284:U286"/>
    <mergeCell ref="V284:V286"/>
    <mergeCell ref="A287:A288"/>
    <mergeCell ref="B287:B288"/>
    <mergeCell ref="C287:C288"/>
    <mergeCell ref="D287:D288"/>
    <mergeCell ref="E287:E288"/>
    <mergeCell ref="F287:F288"/>
    <mergeCell ref="G287:G288"/>
    <mergeCell ref="H287:H288"/>
    <mergeCell ref="I287:I288"/>
    <mergeCell ref="J287:J288"/>
    <mergeCell ref="O287:O288"/>
    <mergeCell ref="P287:P288"/>
    <mergeCell ref="Q287:Q288"/>
    <mergeCell ref="R287:R288"/>
    <mergeCell ref="S287:S288"/>
    <mergeCell ref="T287:T288"/>
    <mergeCell ref="U287:U288"/>
    <mergeCell ref="V287:V288"/>
    <mergeCell ref="A290:A291"/>
    <mergeCell ref="B290:B291"/>
    <mergeCell ref="C290:C291"/>
    <mergeCell ref="D290:D291"/>
    <mergeCell ref="E290:E291"/>
    <mergeCell ref="F290:F291"/>
    <mergeCell ref="G290:G291"/>
    <mergeCell ref="H290:H291"/>
    <mergeCell ref="I290:I291"/>
    <mergeCell ref="J290:J291"/>
    <mergeCell ref="K290:K291"/>
    <mergeCell ref="L290:L291"/>
    <mergeCell ref="M290:M291"/>
    <mergeCell ref="N290:N291"/>
    <mergeCell ref="O290:O291"/>
    <mergeCell ref="P290:P291"/>
    <mergeCell ref="Q290:Q291"/>
    <mergeCell ref="T290:T291"/>
    <mergeCell ref="U290:U291"/>
    <mergeCell ref="V290:V291"/>
    <mergeCell ref="A300:A301"/>
    <mergeCell ref="B300:B301"/>
    <mergeCell ref="C300:C301"/>
    <mergeCell ref="D300:D301"/>
    <mergeCell ref="E300:E301"/>
    <mergeCell ref="F300:F301"/>
    <mergeCell ref="G300:G301"/>
    <mergeCell ref="H300:H301"/>
    <mergeCell ref="I300:I301"/>
    <mergeCell ref="J300:J301"/>
    <mergeCell ref="O300:O301"/>
    <mergeCell ref="P300:P301"/>
    <mergeCell ref="Q300:Q301"/>
    <mergeCell ref="R300:R301"/>
    <mergeCell ref="S300:S301"/>
    <mergeCell ref="T300:T301"/>
    <mergeCell ref="U300:U301"/>
    <mergeCell ref="V300:V301"/>
    <mergeCell ref="D302:V302"/>
    <mergeCell ref="A303:A304"/>
    <mergeCell ref="B303:B304"/>
    <mergeCell ref="C303:C304"/>
    <mergeCell ref="D303:D304"/>
    <mergeCell ref="E303:E304"/>
    <mergeCell ref="F303:F304"/>
    <mergeCell ref="G303:G304"/>
    <mergeCell ref="H303:H304"/>
    <mergeCell ref="I303:I304"/>
    <mergeCell ref="J303:J304"/>
    <mergeCell ref="O303:O304"/>
    <mergeCell ref="P303:P304"/>
    <mergeCell ref="Q303:Q304"/>
    <mergeCell ref="R303:R304"/>
    <mergeCell ref="S303:S304"/>
    <mergeCell ref="T303:T304"/>
    <mergeCell ref="U303:U304"/>
    <mergeCell ref="V303:V304"/>
    <mergeCell ref="A305:A306"/>
    <mergeCell ref="B305:B306"/>
    <mergeCell ref="C305:C306"/>
    <mergeCell ref="D305:D306"/>
    <mergeCell ref="E305:E306"/>
    <mergeCell ref="F305:F306"/>
    <mergeCell ref="G305:G306"/>
    <mergeCell ref="H305:H306"/>
    <mergeCell ref="I305:I306"/>
    <mergeCell ref="J305:J306"/>
    <mergeCell ref="O305:O306"/>
    <mergeCell ref="P305:P306"/>
    <mergeCell ref="Q305:Q306"/>
    <mergeCell ref="R305:R306"/>
    <mergeCell ref="S305:S306"/>
    <mergeCell ref="T305:T306"/>
    <mergeCell ref="U305:U306"/>
    <mergeCell ref="V305:V306"/>
    <mergeCell ref="D307:V307"/>
    <mergeCell ref="A308:A309"/>
    <mergeCell ref="B308:B309"/>
    <mergeCell ref="C308:C309"/>
    <mergeCell ref="D308:D309"/>
    <mergeCell ref="E308:E309"/>
    <mergeCell ref="F308:F309"/>
    <mergeCell ref="G308:G309"/>
    <mergeCell ref="H308:H309"/>
    <mergeCell ref="I308:I309"/>
    <mergeCell ref="J308:J309"/>
    <mergeCell ref="O308:O309"/>
    <mergeCell ref="P308:P309"/>
    <mergeCell ref="Q308:Q309"/>
    <mergeCell ref="R308:R309"/>
    <mergeCell ref="S308:S309"/>
    <mergeCell ref="T308:T309"/>
    <mergeCell ref="U308:U309"/>
    <mergeCell ref="V308:V309"/>
    <mergeCell ref="A311:A312"/>
    <mergeCell ref="B311:B312"/>
    <mergeCell ref="C311:C312"/>
    <mergeCell ref="D311:D312"/>
    <mergeCell ref="E311:E312"/>
    <mergeCell ref="F311:F312"/>
    <mergeCell ref="G311:G312"/>
    <mergeCell ref="H311:H312"/>
    <mergeCell ref="I311:I312"/>
    <mergeCell ref="J311:J312"/>
    <mergeCell ref="O311:O312"/>
    <mergeCell ref="P311:P312"/>
    <mergeCell ref="Q311:Q312"/>
    <mergeCell ref="R311:R312"/>
    <mergeCell ref="S311:S312"/>
    <mergeCell ref="T311:T312"/>
    <mergeCell ref="U311:U312"/>
    <mergeCell ref="V311:V312"/>
    <mergeCell ref="A313:A314"/>
    <mergeCell ref="B313:B314"/>
    <mergeCell ref="C313:C314"/>
    <mergeCell ref="D313:D314"/>
    <mergeCell ref="E313:E314"/>
    <mergeCell ref="F313:F314"/>
    <mergeCell ref="G313:G314"/>
    <mergeCell ref="H313:H314"/>
    <mergeCell ref="I313:I314"/>
    <mergeCell ref="J313:J314"/>
    <mergeCell ref="O313:O314"/>
    <mergeCell ref="P313:P314"/>
    <mergeCell ref="Q313:Q314"/>
    <mergeCell ref="R313:R314"/>
    <mergeCell ref="S313:S314"/>
    <mergeCell ref="T313:T314"/>
    <mergeCell ref="U313:U314"/>
    <mergeCell ref="V313:V314"/>
    <mergeCell ref="A317:A319"/>
    <mergeCell ref="B317:B319"/>
    <mergeCell ref="C317:C319"/>
    <mergeCell ref="D317:D319"/>
    <mergeCell ref="E317:E319"/>
    <mergeCell ref="F317:F319"/>
    <mergeCell ref="G317:G319"/>
    <mergeCell ref="H317:H319"/>
    <mergeCell ref="I317:I319"/>
    <mergeCell ref="J317:J319"/>
    <mergeCell ref="O317:O319"/>
    <mergeCell ref="P317:P319"/>
    <mergeCell ref="Q317:Q319"/>
    <mergeCell ref="R317:R319"/>
    <mergeCell ref="S317:S319"/>
    <mergeCell ref="T317:T319"/>
    <mergeCell ref="U317:U319"/>
    <mergeCell ref="V317:V319"/>
    <mergeCell ref="A321:A322"/>
    <mergeCell ref="B321:B322"/>
    <mergeCell ref="C321:C322"/>
    <mergeCell ref="D321:D322"/>
    <mergeCell ref="E321:E322"/>
    <mergeCell ref="F321:F322"/>
    <mergeCell ref="G321:G322"/>
    <mergeCell ref="H321:H322"/>
    <mergeCell ref="I321:I322"/>
    <mergeCell ref="J321:J322"/>
    <mergeCell ref="N321:N322"/>
    <mergeCell ref="O321:O322"/>
    <mergeCell ref="P321:P322"/>
    <mergeCell ref="Q321:Q322"/>
    <mergeCell ref="R321:R322"/>
    <mergeCell ref="S321:S322"/>
    <mergeCell ref="T321:T322"/>
    <mergeCell ref="U321:U322"/>
    <mergeCell ref="V321:V322"/>
    <mergeCell ref="A323:A324"/>
    <mergeCell ref="B323:B324"/>
    <mergeCell ref="C323:C324"/>
    <mergeCell ref="D323:D324"/>
    <mergeCell ref="E323:E324"/>
    <mergeCell ref="F323:F324"/>
    <mergeCell ref="G323:G324"/>
    <mergeCell ref="H323:H324"/>
    <mergeCell ref="I323:I324"/>
    <mergeCell ref="J323:J324"/>
    <mergeCell ref="O323:O324"/>
    <mergeCell ref="P323:P324"/>
    <mergeCell ref="Q323:Q324"/>
    <mergeCell ref="R323:R324"/>
    <mergeCell ref="S323:S324"/>
    <mergeCell ref="T323:T324"/>
    <mergeCell ref="U323:U324"/>
    <mergeCell ref="V323:V324"/>
    <mergeCell ref="A325:A326"/>
    <mergeCell ref="B325:B326"/>
    <mergeCell ref="C325:C326"/>
    <mergeCell ref="D325:D326"/>
    <mergeCell ref="H325:H326"/>
    <mergeCell ref="T325:T326"/>
    <mergeCell ref="U325:U326"/>
    <mergeCell ref="V325:V326"/>
    <mergeCell ref="Q327:Q329"/>
    <mergeCell ref="R327:R329"/>
    <mergeCell ref="S327:S329"/>
    <mergeCell ref="T327:T329"/>
    <mergeCell ref="U327:U329"/>
    <mergeCell ref="V327:V329"/>
    <mergeCell ref="A331:A333"/>
    <mergeCell ref="B331:B333"/>
    <mergeCell ref="C331:C333"/>
    <mergeCell ref="D331:D333"/>
    <mergeCell ref="E331:E333"/>
    <mergeCell ref="F331:F333"/>
    <mergeCell ref="G331:G333"/>
    <mergeCell ref="H331:H333"/>
    <mergeCell ref="I331:I333"/>
    <mergeCell ref="O331:O333"/>
    <mergeCell ref="P331:P333"/>
    <mergeCell ref="Q331:Q333"/>
    <mergeCell ref="R331:R333"/>
    <mergeCell ref="S331:S333"/>
    <mergeCell ref="T331:T333"/>
    <mergeCell ref="U331:U333"/>
    <mergeCell ref="V331:V333"/>
    <mergeCell ref="A334:A335"/>
    <mergeCell ref="B334:B335"/>
    <mergeCell ref="C334:C335"/>
    <mergeCell ref="I334:I335"/>
    <mergeCell ref="J334:J335"/>
    <mergeCell ref="K334:K335"/>
    <mergeCell ref="L334:L335"/>
    <mergeCell ref="M334:M335"/>
    <mergeCell ref="N334:N335"/>
    <mergeCell ref="A336:A337"/>
    <mergeCell ref="B336:B337"/>
    <mergeCell ref="C336:C337"/>
    <mergeCell ref="D336:D337"/>
    <mergeCell ref="E336:E337"/>
    <mergeCell ref="F336:F337"/>
    <mergeCell ref="G336:G337"/>
    <mergeCell ref="H336:H337"/>
    <mergeCell ref="I336:I337"/>
    <mergeCell ref="O336:O337"/>
    <mergeCell ref="P336:P337"/>
    <mergeCell ref="Q336:Q337"/>
    <mergeCell ref="R336:R337"/>
    <mergeCell ref="S336:S337"/>
    <mergeCell ref="T336:T337"/>
    <mergeCell ref="U336:U337"/>
    <mergeCell ref="V336:V337"/>
  </mergeCells>
  <printOptions headings="0" gridLines="0"/>
  <pageMargins left="0.23611111111111102" right="0.23611111111111102" top="0.74791666666666701" bottom="0.74791666666666701" header="0.51181102362204689" footer="0.51181102362204689"/>
  <pageSetup paperSize="9" scale="34" fitToWidth="1" fitToHeight="1" pageOrder="downThenOver" orientation="landscape" usePrinterDefaults="1" blackAndWhite="0" draft="0" cellComments="none" useFirstPageNumber="0" errors="displayed" horizontalDpi="300" verticalDpi="300" copies="1"/>
  <headerFooter/>
  <rowBreaks count="25" manualBreakCount="25">
    <brk id="26" man="1" max="16383"/>
    <brk id="46" man="1" max="16383"/>
    <brk id="62" man="1" max="16383"/>
    <brk id="74" man="1" max="16383"/>
    <brk id="82" man="1" max="16383"/>
    <brk id="101" man="1" max="16383"/>
    <brk id="114" man="1" max="16383"/>
    <brk id="124" man="1" max="16383"/>
    <brk id="132" man="1" max="16383"/>
    <brk id="148" man="1" max="16383"/>
    <brk id="164" man="1" max="16383"/>
    <brk id="175" man="1" max="16383"/>
    <brk id="189" man="1" max="16383"/>
    <brk id="206" man="1" max="16383"/>
    <brk id="218" man="1" max="16383"/>
    <brk id="226" man="1" max="16383"/>
    <brk id="234" man="1" max="16383"/>
    <brk id="242" man="1" max="16383"/>
    <brk id="252" man="1" max="16383"/>
    <brk id="260" man="1" max="16383"/>
    <brk id="272" man="1" max="16383"/>
    <brk id="283" man="1" max="16383"/>
    <brk id="296" man="1" max="16383"/>
    <brk id="310" man="1" max="16383"/>
    <brk id="325" man="1" max="16383"/>
  </rowBreaks>
  <colBreaks count="1" manualBreakCount="1">
    <brk id="22" man="1" max="1048575"/>
  </colBreaks>
</worksheet>
</file>

<file path=docProps/app.xml><?xml version="1.0" encoding="utf-8"?>
<Properties xmlns="http://schemas.openxmlformats.org/officeDocument/2006/extended-properties" xmlns:vt="http://schemas.openxmlformats.org/officeDocument/2006/docPropsVTypes">
  <Template/>
  <Application>ONLYOFFICE/8.2.2.22</Application>
  <DocSecurity>0</DocSecurity>
  <ScaleCrop>0</ScaleCrop>
  <HeadingPairs>
    <vt:vector size="0" baseType="variant"/>
  </HeadingPairs>
  <TitlesOfParts>
    <vt:vector size="0" baseType="lpstr"/>
  </TitlesOfParts>
  <LinksUpToDate>0</LinksUpToDate>
  <SharedDoc>0</SharedDoc>
  <HyperlinksChanged>0</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dc:language>ru-RU</dc:language>
  <cp:revision>7</cp:revision>
  <dcterms:created xsi:type="dcterms:W3CDTF">1996-10-08T23:32:00Z</dcterms:created>
  <dcterms:modified xsi:type="dcterms:W3CDTF">2025-02-27T09:34:52Z</dcterms:modified>
  <cp:version>917504</cp:version>
</cp:coreProperties>
</file>